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<sst xmlns="http://schemas.openxmlformats.org/spreadsheetml/2006/main" count="106" uniqueCount="106">
  <si>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>武冈市就业扶贫车间奖补资金拨付公示表</t>
  </si>
  <si>
    <t>序号</t>
  </si>
  <si>
    <t>车间名称</t>
  </si>
  <si>
    <t>法人代表</t>
  </si>
  <si>
    <t>场地费补贴（元）</t>
  </si>
  <si>
    <t>物流费补贴（元）</t>
  </si>
  <si>
    <t>就业补贴（元）</t>
  </si>
  <si>
    <t>创业补贴（元）</t>
  </si>
  <si>
    <t>一次性建设补贴（元）</t>
  </si>
  <si>
    <t>学徒期稳岗补贴（元）</t>
  </si>
  <si>
    <t>小计（元）</t>
  </si>
  <si>
    <t>武冈市凯博电子厂</t>
  </si>
  <si>
    <t>王青飞</t>
  </si>
  <si>
    <t>武冈市湾头桥鑫航标电子厂</t>
  </si>
  <si>
    <t>伍万贞</t>
  </si>
  <si>
    <t>武冈市荆竹镇七里村巾帼扶贫车间</t>
  </si>
  <si>
    <t>肖丽君</t>
  </si>
  <si>
    <t>武冈市富亿鑫电子长乐村扶贫车间</t>
  </si>
  <si>
    <t>陈善元</t>
  </si>
  <si>
    <t>武冈市富和电声厂</t>
  </si>
  <si>
    <t>唐和君</t>
  </si>
  <si>
    <t>武冈市荆竹仓储批发中心</t>
  </si>
  <si>
    <t>向射芳</t>
  </si>
  <si>
    <t>武冈市越好日用品有限公司</t>
  </si>
  <si>
    <t>黄民柏</t>
  </si>
  <si>
    <t>武冈市家湘种养专业合作社</t>
  </si>
  <si>
    <t>刘继国</t>
  </si>
  <si>
    <t>武冈市联润电子有限公司</t>
  </si>
  <si>
    <t>蔡小凤</t>
  </si>
  <si>
    <t>武冈市天天食蔬菜种植专业合作社</t>
  </si>
  <si>
    <t>林双喜</t>
  </si>
  <si>
    <t>武冈虹海电子有限公司</t>
  </si>
  <si>
    <t>殷海云</t>
  </si>
  <si>
    <t>武冈市腾飞达电子有限公司</t>
  </si>
  <si>
    <t>于叶</t>
  </si>
  <si>
    <t>武冈市同富种养专业合作社</t>
  </si>
  <si>
    <t>欧中强</t>
  </si>
  <si>
    <t>武冈家家康农业综合开发有限公司</t>
  </si>
  <si>
    <t>刘孙坤</t>
  </si>
  <si>
    <t>武冈市乐农生态农场</t>
  </si>
  <si>
    <t>孙孝丰</t>
  </si>
  <si>
    <t>武冈市安心鞋面加工厂</t>
  </si>
  <si>
    <t>李拥军</t>
  </si>
  <si>
    <t>武冈市邓家铺镇姚金饰品厂</t>
  </si>
  <si>
    <t>姚金</t>
  </si>
  <si>
    <t>武冈市聚宝玩具厂</t>
  </si>
  <si>
    <t>周立华</t>
  </si>
  <si>
    <t>武冈市民富中药材专业合作社</t>
  </si>
  <si>
    <t>周作枚</t>
  </si>
  <si>
    <t>武冈市同福手袋厂</t>
  </si>
  <si>
    <t>曹艳华</t>
  </si>
  <si>
    <t>武冈市顺智鉴电子厂</t>
  </si>
  <si>
    <t>鞠松阶</t>
  </si>
  <si>
    <t>武冈市三合村合只达电子厂</t>
  </si>
  <si>
    <t>段灵云</t>
  </si>
  <si>
    <t>武冈市红顺炭业有限公司</t>
  </si>
  <si>
    <t>周海红</t>
  </si>
  <si>
    <t xml:space="preserve">武冈豪萌绣花服饰有限公司 </t>
  </si>
  <si>
    <t>周梅玉</t>
  </si>
  <si>
    <t>武冈市福惠塑料加工有限责任公司</t>
  </si>
  <si>
    <t>马万尾</t>
  </si>
  <si>
    <t>武冈市双红电子厂</t>
  </si>
  <si>
    <t>邓星建</t>
  </si>
  <si>
    <t>武冈市林富竹木制品厂</t>
  </si>
  <si>
    <t>林青叶</t>
  </si>
  <si>
    <t>武冈市文坪镇鑫泰生态农场</t>
  </si>
  <si>
    <t>刘小平</t>
  </si>
  <si>
    <t>武冈市大栗山来料加工厂</t>
  </si>
  <si>
    <t>曾维容</t>
  </si>
  <si>
    <t>武冈市鑫元电子有限责任公司</t>
  </si>
  <si>
    <t>蔡元枚</t>
  </si>
  <si>
    <t>武冈市邓家铺镇杨木鸿发织带加工厂</t>
  </si>
  <si>
    <t>杜文雄</t>
  </si>
  <si>
    <t>武冈市万全绿康莫氏米粉厂</t>
  </si>
  <si>
    <t>莫远勇</t>
  </si>
  <si>
    <t>武冈市湘城竹叶加工厂</t>
  </si>
  <si>
    <t>刘翔</t>
  </si>
  <si>
    <t>武冈市熊大玩具厂</t>
  </si>
  <si>
    <t>肖爱力</t>
  </si>
  <si>
    <t>武冈市邓家铺镇双龙村石冲织带厂</t>
  </si>
  <si>
    <t>肖调云</t>
  </si>
  <si>
    <t>武冈市丽芳鞋厂</t>
  </si>
  <si>
    <t>刘丽芳</t>
  </si>
  <si>
    <t>武冈市胜华电子加工厂</t>
  </si>
  <si>
    <t>肖碧华</t>
  </si>
  <si>
    <t>武冈市铜鹅谷养殖场</t>
  </si>
  <si>
    <t>杨海坤</t>
  </si>
  <si>
    <t>武冈市半山一把抓草莓园</t>
  </si>
  <si>
    <t>张香桃</t>
  </si>
  <si>
    <t>武冈市司马冲镇杨梅村刘协华编织厂</t>
  </si>
  <si>
    <t>刘协华</t>
  </si>
  <si>
    <t>武冈市合兴达公堂电子加工厂</t>
  </si>
  <si>
    <t>周勇</t>
  </si>
  <si>
    <t>武冈市科源电子厂</t>
  </si>
  <si>
    <t>曾建武</t>
  </si>
  <si>
    <t>武冈市善星电子厂</t>
  </si>
  <si>
    <t>林彰钊</t>
  </si>
  <si>
    <t>武冈市佳畅科技有限公司</t>
  </si>
  <si>
    <t>应迪光</t>
  </si>
  <si>
    <t>武冈市松翔电子科技有限公司</t>
  </si>
  <si>
    <t>段爱群</t>
  </si>
  <si>
    <t>武冈市邓元泰镇诚迪电子厂</t>
  </si>
  <si>
    <t>程刚</t>
  </si>
  <si>
    <t>深圳市金海洋实业发展有限公司武冈分公司</t>
  </si>
  <si>
    <t>柳秀丰</t>
  </si>
  <si>
    <t>合 计（元）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</si>
</sst>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1">
      <pane ySplit="5" topLeftCell="A40" activePane="bottomLeft" state="frozen"/>
      <selection pane="topLeft" activeCell="A1" sqref="A1"/>
      <selection pane="bottomLeft" activeCell="L42" sqref="L42"/>
    </sheetView>
  </sheetViews>
  <sheetFormatPr defaultColWidth="9.00390625" defaultRowHeight="14.25"/>
  <cols>
    <col min="1" max="1" width="6.625" style="0" customWidth="1"/>
    <col min="2" max="2" width="35.125" style="0" customWidth="1"/>
    <col min="3" max="3" width="12.125" style="0" customWidth="1"/>
    <col min="4" max="4" width="10.00390625" style="0" customWidth="1"/>
    <col min="5" max="5" width="9.75390625" style="0" customWidth="1"/>
    <col min="6" max="6" width="9.625" style="0" customWidth="1"/>
    <col min="7" max="7" width="10.25390625" style="0" customWidth="1"/>
    <col min="8" max="8" width="9.75390625" style="0" customWidth="1"/>
    <col min="9" max="9" width="10.00390625" style="0" customWidth="1"/>
  </cols>
  <sheetData>
    <row r="1" spans="1:10" ht="14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40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.75">
      <c r="A3" s="8">
        <v>43991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4.25">
      <c r="A4" s="6" t="s">
        <v>1</v>
      </c>
      <c r="B4" s="11" t="s">
        <v>2</v>
      </c>
      <c r="C4" s="11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ht="24" customHeight="1">
      <c r="A5" s="6"/>
      <c r="B5" s="11"/>
      <c r="C5" s="11"/>
      <c r="D5" s="6"/>
      <c r="E5" s="6"/>
      <c r="F5" s="6"/>
      <c r="G5" s="6"/>
      <c r="H5" s="6"/>
      <c r="I5" s="6"/>
      <c r="J5" s="6"/>
    </row>
    <row r="6" spans="1:10" ht="27.75" customHeight="1">
      <c r="A6" s="3">
        <v>1</v>
      </c>
      <c r="B6" s="3" t="s">
        <v>11</v>
      </c>
      <c r="C6" s="3" t="s">
        <v>12</v>
      </c>
      <c r="D6" s="3"/>
      <c r="E6" s="3"/>
      <c r="F6" s="3">
        <v>18000</v>
      </c>
      <c r="G6" s="3">
        <v>5000</v>
      </c>
      <c r="H6" s="3">
        <v>20000</v>
      </c>
      <c r="I6" s="3">
        <v>10800</v>
      </c>
      <c r="J6" s="4">
        <f>SUM(F6:I6)</f>
        <v>53800</v>
      </c>
    </row>
    <row r="7" spans="1:10" ht="27.75" customHeight="1">
      <c r="A7" s="3">
        <v>2</v>
      </c>
      <c r="B7" s="3" t="s">
        <v>13</v>
      </c>
      <c r="C7" s="3" t="s">
        <v>14</v>
      </c>
      <c r="D7" s="3">
        <v>6000</v>
      </c>
      <c r="E7" s="3">
        <v>4000</v>
      </c>
      <c r="F7" s="3">
        <v>18000</v>
      </c>
      <c r="G7" s="3">
        <v>5000</v>
      </c>
      <c r="H7" s="3">
        <v>20000</v>
      </c>
      <c r="I7" s="3">
        <v>9000</v>
      </c>
      <c r="J7" s="4">
        <f>SUM(D7:I7)</f>
        <v>62000</v>
      </c>
    </row>
    <row r="8" spans="1:10" ht="27.75" customHeight="1">
      <c r="A8" s="3">
        <v>3</v>
      </c>
      <c r="B8" s="3" t="s">
        <v>15</v>
      </c>
      <c r="C8" s="3" t="s">
        <v>16</v>
      </c>
      <c r="D8" s="3"/>
      <c r="E8" s="3"/>
      <c r="F8" s="3">
        <v>12000</v>
      </c>
      <c r="G8" s="3"/>
      <c r="H8" s="3">
        <v>10000</v>
      </c>
      <c r="I8" s="3">
        <v>4500</v>
      </c>
      <c r="J8" s="4">
        <f>SUM(F8:I8)</f>
        <v>26500</v>
      </c>
    </row>
    <row r="9" spans="1:10" ht="27.75" customHeight="1">
      <c r="A9" s="3">
        <v>4</v>
      </c>
      <c r="B9" s="3" t="s">
        <v>17</v>
      </c>
      <c r="C9" s="3" t="s">
        <v>18</v>
      </c>
      <c r="D9" s="3"/>
      <c r="E9" s="3"/>
      <c r="F9" s="3">
        <v>12000</v>
      </c>
      <c r="G9" s="3">
        <v>1000</v>
      </c>
      <c r="H9" s="3">
        <v>10000</v>
      </c>
      <c r="I9" s="3">
        <v>5400</v>
      </c>
      <c r="J9" s="4">
        <f>SUM(F9:I9)</f>
        <v>28400</v>
      </c>
    </row>
    <row r="10" spans="1:10" ht="27.75" customHeight="1">
      <c r="A10" s="3">
        <v>5</v>
      </c>
      <c r="B10" s="3" t="s">
        <v>19</v>
      </c>
      <c r="C10" s="3" t="s">
        <v>20</v>
      </c>
      <c r="D10" s="3">
        <v>1200</v>
      </c>
      <c r="E10" s="3">
        <v>800</v>
      </c>
      <c r="F10" s="3">
        <v>12000</v>
      </c>
      <c r="G10" s="3">
        <v>1000</v>
      </c>
      <c r="H10" s="3">
        <v>10000</v>
      </c>
      <c r="I10" s="3">
        <v>5400</v>
      </c>
      <c r="J10" s="4">
        <f>SUM(D10:I10)</f>
        <v>30400</v>
      </c>
    </row>
    <row r="11" spans="1:10" ht="27.75" customHeight="1">
      <c r="A11" s="3">
        <v>6</v>
      </c>
      <c r="B11" s="3" t="s">
        <v>21</v>
      </c>
      <c r="C11" s="3" t="s">
        <v>22</v>
      </c>
      <c r="D11" s="3"/>
      <c r="E11" s="3"/>
      <c r="F11" s="3">
        <v>12000</v>
      </c>
      <c r="G11" s="3"/>
      <c r="H11" s="3">
        <v>10000</v>
      </c>
      <c r="I11" s="3">
        <v>4500</v>
      </c>
      <c r="J11" s="4">
        <f>SUM(F11:I11)</f>
        <v>26500</v>
      </c>
    </row>
    <row r="12" spans="1:10" ht="27.75" customHeight="1">
      <c r="A12" s="3">
        <v>7</v>
      </c>
      <c r="B12" s="3" t="s">
        <v>23</v>
      </c>
      <c r="C12" s="3" t="s">
        <v>24</v>
      </c>
      <c r="D12" s="3">
        <v>1200</v>
      </c>
      <c r="E12" s="3">
        <v>800</v>
      </c>
      <c r="F12" s="3">
        <v>12000</v>
      </c>
      <c r="G12" s="3"/>
      <c r="H12" s="3">
        <v>10000</v>
      </c>
      <c r="I12" s="3">
        <v>5400</v>
      </c>
      <c r="J12" s="4">
        <f>SUM(D12:I12)</f>
        <v>29400</v>
      </c>
    </row>
    <row r="13" spans="1:10" ht="27.75" customHeight="1">
      <c r="A13" s="3">
        <v>8</v>
      </c>
      <c r="B13" s="3" t="s">
        <v>25</v>
      </c>
      <c r="C13" s="3" t="s">
        <v>26</v>
      </c>
      <c r="D13" s="3">
        <v>7200</v>
      </c>
      <c r="E13" s="3">
        <v>4800</v>
      </c>
      <c r="F13" s="3">
        <v>18000</v>
      </c>
      <c r="G13" s="3">
        <v>5000</v>
      </c>
      <c r="H13" s="3">
        <v>20000</v>
      </c>
      <c r="I13" s="3">
        <v>9900</v>
      </c>
      <c r="J13" s="4">
        <f>SUM(D13:I13)</f>
        <v>64900</v>
      </c>
    </row>
    <row r="14" spans="1:10" ht="27.75" customHeight="1">
      <c r="A14" s="3">
        <v>9</v>
      </c>
      <c r="B14" s="3" t="s">
        <v>27</v>
      </c>
      <c r="C14" s="3" t="s">
        <v>28</v>
      </c>
      <c r="D14" s="3"/>
      <c r="E14" s="3"/>
      <c r="F14" s="3">
        <v>18000</v>
      </c>
      <c r="G14" s="3">
        <v>5000</v>
      </c>
      <c r="H14" s="3">
        <v>20000</v>
      </c>
      <c r="I14" s="3">
        <v>9900</v>
      </c>
      <c r="J14" s="4">
        <f>SUM(F14:I14)</f>
        <v>52900</v>
      </c>
    </row>
    <row r="15" spans="1:10" ht="27.75" customHeight="1">
      <c r="A15" s="3">
        <v>10</v>
      </c>
      <c r="B15" s="3" t="s">
        <v>29</v>
      </c>
      <c r="C15" s="3" t="s">
        <v>30</v>
      </c>
      <c r="D15" s="3">
        <v>7200</v>
      </c>
      <c r="E15" s="3">
        <v>4800</v>
      </c>
      <c r="F15" s="3">
        <v>18000</v>
      </c>
      <c r="G15" s="3"/>
      <c r="H15" s="3">
        <v>20000</v>
      </c>
      <c r="I15" s="3">
        <v>9900</v>
      </c>
      <c r="J15" s="4">
        <f>SUM(D15:I15)</f>
        <v>59900</v>
      </c>
    </row>
    <row r="16" spans="1:10" ht="27.75" customHeight="1">
      <c r="A16" s="3">
        <v>11</v>
      </c>
      <c r="B16" s="3" t="s">
        <v>31</v>
      </c>
      <c r="C16" s="3" t="s">
        <v>32</v>
      </c>
      <c r="D16" s="3"/>
      <c r="E16" s="3"/>
      <c r="F16" s="3">
        <v>12000</v>
      </c>
      <c r="G16" s="3"/>
      <c r="H16" s="3">
        <v>10000</v>
      </c>
      <c r="I16" s="3">
        <v>4500</v>
      </c>
      <c r="J16" s="4">
        <f>SUM(F16:I16)</f>
        <v>26500</v>
      </c>
    </row>
    <row r="17" spans="1:10" ht="27.75" customHeight="1">
      <c r="A17" s="3">
        <v>12</v>
      </c>
      <c r="B17" s="3" t="s">
        <v>33</v>
      </c>
      <c r="C17" s="3" t="s">
        <v>34</v>
      </c>
      <c r="D17" s="3"/>
      <c r="E17" s="3"/>
      <c r="F17" s="3">
        <v>12000</v>
      </c>
      <c r="G17" s="3"/>
      <c r="H17" s="3">
        <v>10000</v>
      </c>
      <c r="I17" s="3">
        <v>4500</v>
      </c>
      <c r="J17" s="4">
        <f>SUM(F17:I17)</f>
        <v>26500</v>
      </c>
    </row>
    <row r="18" spans="1:10" ht="27.75" customHeight="1">
      <c r="A18" s="3">
        <v>13</v>
      </c>
      <c r="B18" s="3" t="s">
        <v>35</v>
      </c>
      <c r="C18" s="3" t="s">
        <v>36</v>
      </c>
      <c r="D18" s="3">
        <v>1200</v>
      </c>
      <c r="E18" s="3">
        <v>800</v>
      </c>
      <c r="F18" s="3">
        <v>12000</v>
      </c>
      <c r="G18" s="3"/>
      <c r="H18" s="3">
        <v>10000</v>
      </c>
      <c r="I18" s="3">
        <v>5400</v>
      </c>
      <c r="J18" s="4">
        <f>SUM(D18:I18)</f>
        <v>29400</v>
      </c>
    </row>
    <row r="19" spans="1:10" ht="27.75" customHeight="1">
      <c r="A19" s="3">
        <v>14</v>
      </c>
      <c r="B19" s="3" t="s">
        <v>37</v>
      </c>
      <c r="C19" s="3" t="s">
        <v>38</v>
      </c>
      <c r="D19" s="3">
        <v>4800</v>
      </c>
      <c r="E19" s="3">
        <v>3200</v>
      </c>
      <c r="F19" s="3">
        <v>12000</v>
      </c>
      <c r="G19" s="3">
        <v>4000</v>
      </c>
      <c r="H19" s="3">
        <v>10000</v>
      </c>
      <c r="I19" s="3">
        <v>8100</v>
      </c>
      <c r="J19" s="4">
        <f>SUM(D19:I19)</f>
        <v>42100</v>
      </c>
    </row>
    <row r="20" spans="1:10" ht="27.75" customHeight="1">
      <c r="A20" s="3">
        <v>15</v>
      </c>
      <c r="B20" s="3" t="s">
        <v>39</v>
      </c>
      <c r="C20" s="3" t="s">
        <v>40</v>
      </c>
      <c r="D20" s="3"/>
      <c r="E20" s="3"/>
      <c r="F20" s="3">
        <v>12000</v>
      </c>
      <c r="G20" s="3"/>
      <c r="H20" s="3">
        <v>10000</v>
      </c>
      <c r="I20" s="3">
        <v>5400</v>
      </c>
      <c r="J20" s="4">
        <f>SUM(F20:I20)</f>
        <v>27400</v>
      </c>
    </row>
    <row r="21" spans="1:10" ht="27.75" customHeight="1">
      <c r="A21" s="3">
        <v>16</v>
      </c>
      <c r="B21" s="3" t="s">
        <v>41</v>
      </c>
      <c r="C21" s="3" t="s">
        <v>42</v>
      </c>
      <c r="D21" s="3">
        <v>2400</v>
      </c>
      <c r="E21" s="3">
        <v>1600</v>
      </c>
      <c r="F21" s="3">
        <v>12000</v>
      </c>
      <c r="G21" s="3">
        <v>2000</v>
      </c>
      <c r="H21" s="3">
        <v>10000</v>
      </c>
      <c r="I21" s="3">
        <v>6300</v>
      </c>
      <c r="J21" s="4">
        <f>SUM(D21:I21)</f>
        <v>34300</v>
      </c>
    </row>
    <row r="22" spans="1:10" ht="27.75" customHeight="1">
      <c r="A22" s="3">
        <v>17</v>
      </c>
      <c r="B22" s="3" t="s">
        <v>43</v>
      </c>
      <c r="C22" s="3" t="s">
        <v>44</v>
      </c>
      <c r="D22" s="3"/>
      <c r="E22" s="3"/>
      <c r="F22" s="3">
        <v>12000</v>
      </c>
      <c r="G22" s="3"/>
      <c r="H22" s="3">
        <v>10000</v>
      </c>
      <c r="I22" s="3">
        <v>4500</v>
      </c>
      <c r="J22" s="4">
        <f>SUM(F22:I22)</f>
        <v>26500</v>
      </c>
    </row>
    <row r="23" spans="1:10" ht="27.75" customHeight="1">
      <c r="A23" s="3">
        <v>18</v>
      </c>
      <c r="B23" s="3" t="s">
        <v>45</v>
      </c>
      <c r="C23" s="3" t="s">
        <v>46</v>
      </c>
      <c r="D23" s="3"/>
      <c r="E23" s="3"/>
      <c r="F23" s="3">
        <v>12000</v>
      </c>
      <c r="G23" s="3"/>
      <c r="H23" s="3">
        <v>10000</v>
      </c>
      <c r="I23" s="3">
        <v>4500</v>
      </c>
      <c r="J23" s="4">
        <f>SUM(F23:I23)</f>
        <v>26500</v>
      </c>
    </row>
    <row r="24" spans="1:10" ht="27.75" customHeight="1">
      <c r="A24" s="3">
        <v>19</v>
      </c>
      <c r="B24" s="3" t="s">
        <v>47</v>
      </c>
      <c r="C24" s="3" t="s">
        <v>48</v>
      </c>
      <c r="D24" s="3">
        <v>9600</v>
      </c>
      <c r="E24" s="3">
        <v>6400</v>
      </c>
      <c r="F24" s="3">
        <v>18000</v>
      </c>
      <c r="G24" s="3"/>
      <c r="H24" s="3">
        <v>20000</v>
      </c>
      <c r="I24" s="3">
        <v>11700</v>
      </c>
      <c r="J24" s="4">
        <f>SUM(D24:I24)</f>
        <v>65700</v>
      </c>
    </row>
    <row r="25" spans="1:10" ht="27.75" customHeight="1">
      <c r="A25" s="3">
        <v>20</v>
      </c>
      <c r="B25" s="3" t="s">
        <v>49</v>
      </c>
      <c r="C25" s="3" t="s">
        <v>50</v>
      </c>
      <c r="D25" s="3">
        <v>13200</v>
      </c>
      <c r="E25" s="3">
        <v>8800</v>
      </c>
      <c r="F25" s="3">
        <v>18000</v>
      </c>
      <c r="G25" s="3">
        <v>5000</v>
      </c>
      <c r="H25" s="3">
        <v>20000</v>
      </c>
      <c r="I25" s="3">
        <v>14400</v>
      </c>
      <c r="J25" s="4">
        <f>SUM(D25:I25)</f>
        <v>79400</v>
      </c>
    </row>
    <row r="26" spans="1:10" s="2" customFormat="1" ht="27.75" customHeight="1">
      <c r="A26" s="3">
        <v>21</v>
      </c>
      <c r="B26" s="3" t="s">
        <v>51</v>
      </c>
      <c r="C26" s="3" t="s">
        <v>52</v>
      </c>
      <c r="D26" s="3">
        <v>8400</v>
      </c>
      <c r="E26" s="3">
        <v>5600</v>
      </c>
      <c r="F26" s="3">
        <v>18000</v>
      </c>
      <c r="G26" s="3"/>
      <c r="H26" s="3">
        <v>20000</v>
      </c>
      <c r="I26" s="3">
        <v>10800</v>
      </c>
      <c r="J26" s="4">
        <f>SUM(D26:I26)</f>
        <v>62800</v>
      </c>
    </row>
    <row r="27" spans="1:10" s="2" customFormat="1" ht="27.75" customHeight="1">
      <c r="A27" s="3">
        <v>22</v>
      </c>
      <c r="B27" s="3" t="s">
        <v>53</v>
      </c>
      <c r="C27" s="3" t="s">
        <v>54</v>
      </c>
      <c r="D27" s="3">
        <v>7200</v>
      </c>
      <c r="E27" s="3">
        <v>4800</v>
      </c>
      <c r="F27" s="3">
        <v>18000</v>
      </c>
      <c r="G27" s="3">
        <v>5000</v>
      </c>
      <c r="H27" s="3">
        <v>20000</v>
      </c>
      <c r="I27" s="3">
        <v>9900</v>
      </c>
      <c r="J27" s="4">
        <f>SUM(D27:I27)</f>
        <v>64900</v>
      </c>
    </row>
    <row r="28" spans="1:10" s="2" customFormat="1" ht="27.75" customHeight="1">
      <c r="A28" s="3">
        <v>23</v>
      </c>
      <c r="B28" s="3" t="s">
        <v>55</v>
      </c>
      <c r="C28" s="3" t="s">
        <v>56</v>
      </c>
      <c r="D28" s="3"/>
      <c r="E28" s="3"/>
      <c r="F28" s="3">
        <v>12000</v>
      </c>
      <c r="G28" s="3"/>
      <c r="H28" s="3">
        <v>10000</v>
      </c>
      <c r="I28" s="3">
        <v>4500</v>
      </c>
      <c r="J28" s="4">
        <f>SUM(F28:I28)</f>
        <v>26500</v>
      </c>
    </row>
    <row r="29" spans="1:10" s="2" customFormat="1" ht="27.75" customHeight="1">
      <c r="A29" s="3">
        <v>24</v>
      </c>
      <c r="B29" s="3" t="s">
        <v>57</v>
      </c>
      <c r="C29" s="3" t="s">
        <v>58</v>
      </c>
      <c r="D29" s="3"/>
      <c r="E29" s="3"/>
      <c r="F29" s="3">
        <v>12000</v>
      </c>
      <c r="G29" s="3"/>
      <c r="H29" s="3">
        <v>10000</v>
      </c>
      <c r="I29" s="3">
        <v>4500</v>
      </c>
      <c r="J29" s="4">
        <f>SUM(F29:I29)</f>
        <v>26500</v>
      </c>
    </row>
    <row r="30" spans="1:10" s="2" customFormat="1" ht="27.75" customHeight="1">
      <c r="A30" s="3">
        <v>25</v>
      </c>
      <c r="B30" s="3" t="s">
        <v>59</v>
      </c>
      <c r="C30" s="3" t="s">
        <v>60</v>
      </c>
      <c r="D30" s="3"/>
      <c r="E30" s="3"/>
      <c r="F30" s="3">
        <v>12000</v>
      </c>
      <c r="G30" s="3"/>
      <c r="H30" s="3">
        <v>10000</v>
      </c>
      <c r="I30" s="3">
        <v>4500</v>
      </c>
      <c r="J30" s="4">
        <f>SUM(F30:I30)</f>
        <v>26500</v>
      </c>
    </row>
    <row r="31" spans="1:10" s="2" customFormat="1" ht="27.75" customHeight="1">
      <c r="A31" s="3">
        <v>26</v>
      </c>
      <c r="B31" s="3" t="s">
        <v>61</v>
      </c>
      <c r="C31" s="3" t="s">
        <v>62</v>
      </c>
      <c r="D31" s="3"/>
      <c r="E31" s="3"/>
      <c r="F31" s="3">
        <v>12000</v>
      </c>
      <c r="G31" s="3"/>
      <c r="H31" s="3">
        <v>10000</v>
      </c>
      <c r="I31" s="3">
        <v>4500</v>
      </c>
      <c r="J31" s="4">
        <f>SUM(F31:I31)</f>
        <v>26500</v>
      </c>
    </row>
    <row r="32" spans="1:10" s="2" customFormat="1" ht="27.75" customHeight="1">
      <c r="A32" s="3">
        <v>27</v>
      </c>
      <c r="B32" s="3" t="s">
        <v>63</v>
      </c>
      <c r="C32" s="3" t="s">
        <v>64</v>
      </c>
      <c r="D32" s="3">
        <v>3600</v>
      </c>
      <c r="E32" s="3">
        <v>2400</v>
      </c>
      <c r="F32" s="3">
        <v>12000</v>
      </c>
      <c r="G32" s="3">
        <v>3000</v>
      </c>
      <c r="H32" s="3">
        <v>10000</v>
      </c>
      <c r="I32" s="3">
        <v>7200</v>
      </c>
      <c r="J32" s="4">
        <f>SUM(D32:I32)</f>
        <v>38200</v>
      </c>
    </row>
    <row r="33" spans="1:10" s="2" customFormat="1" ht="27.75" customHeight="1">
      <c r="A33" s="3">
        <v>28</v>
      </c>
      <c r="B33" s="3" t="s">
        <v>65</v>
      </c>
      <c r="C33" s="3" t="s">
        <v>66</v>
      </c>
      <c r="D33" s="3">
        <v>2400</v>
      </c>
      <c r="E33" s="3">
        <v>1600</v>
      </c>
      <c r="F33" s="3">
        <v>12000</v>
      </c>
      <c r="G33" s="3">
        <v>2000</v>
      </c>
      <c r="H33" s="3">
        <v>10000</v>
      </c>
      <c r="I33" s="3">
        <v>6300</v>
      </c>
      <c r="J33" s="4">
        <f>SUM(D33:I33)</f>
        <v>34300</v>
      </c>
    </row>
    <row r="34" spans="1:10" s="2" customFormat="1" ht="27.75" customHeight="1">
      <c r="A34" s="3">
        <v>29</v>
      </c>
      <c r="B34" s="3" t="s">
        <v>67</v>
      </c>
      <c r="C34" s="3" t="s">
        <v>68</v>
      </c>
      <c r="D34" s="3"/>
      <c r="E34" s="3"/>
      <c r="F34" s="3">
        <v>12000</v>
      </c>
      <c r="G34" s="3"/>
      <c r="H34" s="3">
        <v>10000</v>
      </c>
      <c r="I34" s="3">
        <v>4500</v>
      </c>
      <c r="J34" s="4">
        <f>SUM(F34:I34)</f>
        <v>26500</v>
      </c>
    </row>
    <row r="35" spans="1:10" s="2" customFormat="1" ht="27.75" customHeight="1">
      <c r="A35" s="3">
        <v>30</v>
      </c>
      <c r="B35" s="3" t="s">
        <v>69</v>
      </c>
      <c r="C35" s="3" t="s">
        <v>70</v>
      </c>
      <c r="D35" s="3"/>
      <c r="E35" s="3"/>
      <c r="F35" s="3">
        <v>12000</v>
      </c>
      <c r="G35" s="3">
        <v>1000</v>
      </c>
      <c r="H35" s="3">
        <v>10000</v>
      </c>
      <c r="I35" s="3">
        <v>5400</v>
      </c>
      <c r="J35" s="4">
        <f>SUM(F35:I35)</f>
        <v>28400</v>
      </c>
    </row>
    <row r="36" spans="1:10" s="2" customFormat="1" ht="27.75" customHeight="1">
      <c r="A36" s="3">
        <v>31</v>
      </c>
      <c r="B36" s="3" t="s">
        <v>71</v>
      </c>
      <c r="C36" s="3" t="s">
        <v>72</v>
      </c>
      <c r="D36" s="3">
        <v>2400</v>
      </c>
      <c r="E36" s="3">
        <v>1600</v>
      </c>
      <c r="F36" s="3">
        <v>12000</v>
      </c>
      <c r="G36" s="3"/>
      <c r="H36" s="3">
        <v>10000</v>
      </c>
      <c r="I36" s="3">
        <v>6300</v>
      </c>
      <c r="J36" s="4">
        <f>SUM(D36:I36)</f>
        <v>32300</v>
      </c>
    </row>
    <row r="37" spans="1:10" s="2" customFormat="1" ht="27.75" customHeight="1">
      <c r="A37" s="3">
        <v>32</v>
      </c>
      <c r="B37" s="3" t="s">
        <v>73</v>
      </c>
      <c r="C37" s="3" t="s">
        <v>74</v>
      </c>
      <c r="D37" s="3"/>
      <c r="E37" s="3"/>
      <c r="F37" s="3">
        <v>12000</v>
      </c>
      <c r="G37" s="3"/>
      <c r="H37" s="3">
        <v>10000</v>
      </c>
      <c r="I37" s="3">
        <v>4500</v>
      </c>
      <c r="J37" s="4">
        <f>SUM(F37:I37)</f>
        <v>26500</v>
      </c>
    </row>
    <row r="38" spans="1:10" s="2" customFormat="1" ht="27.75" customHeight="1">
      <c r="A38" s="3">
        <v>33</v>
      </c>
      <c r="B38" s="3" t="s">
        <v>75</v>
      </c>
      <c r="C38" s="3" t="s">
        <v>76</v>
      </c>
      <c r="D38" s="3"/>
      <c r="E38" s="3"/>
      <c r="F38" s="3">
        <v>12000</v>
      </c>
      <c r="G38" s="3"/>
      <c r="H38" s="3">
        <v>10000</v>
      </c>
      <c r="I38" s="3">
        <v>4500</v>
      </c>
      <c r="J38" s="4">
        <f>SUM(F38:I38)</f>
        <v>26500</v>
      </c>
    </row>
    <row r="39" spans="1:10" s="2" customFormat="1" ht="27.75" customHeight="1">
      <c r="A39" s="3">
        <v>34</v>
      </c>
      <c r="B39" s="3" t="s">
        <v>77</v>
      </c>
      <c r="C39" s="3" t="s">
        <v>78</v>
      </c>
      <c r="D39" s="3"/>
      <c r="E39" s="3"/>
      <c r="F39" s="3">
        <v>12000</v>
      </c>
      <c r="G39" s="3">
        <v>2000</v>
      </c>
      <c r="H39" s="3">
        <v>10000</v>
      </c>
      <c r="I39" s="3">
        <v>6300</v>
      </c>
      <c r="J39" s="4">
        <f>SUM(F39:I39)</f>
        <v>30300</v>
      </c>
    </row>
    <row r="40" spans="1:10" s="2" customFormat="1" ht="27.75" customHeight="1">
      <c r="A40" s="3">
        <v>35</v>
      </c>
      <c r="B40" s="3" t="s">
        <v>79</v>
      </c>
      <c r="C40" s="3" t="s">
        <v>80</v>
      </c>
      <c r="D40" s="3">
        <v>2400</v>
      </c>
      <c r="E40" s="3">
        <v>1600</v>
      </c>
      <c r="F40" s="3">
        <v>12000</v>
      </c>
      <c r="G40" s="3">
        <v>2000</v>
      </c>
      <c r="H40" s="3">
        <v>10000</v>
      </c>
      <c r="I40" s="3">
        <v>6300</v>
      </c>
      <c r="J40" s="4">
        <f>SUM(D40:I40)</f>
        <v>34300</v>
      </c>
    </row>
    <row r="41" spans="1:10" s="2" customFormat="1" ht="27.75" customHeight="1">
      <c r="A41" s="3">
        <v>36</v>
      </c>
      <c r="B41" s="3" t="s">
        <v>81</v>
      </c>
      <c r="C41" s="3" t="s">
        <v>82</v>
      </c>
      <c r="D41" s="3">
        <v>1200</v>
      </c>
      <c r="E41" s="3">
        <v>800</v>
      </c>
      <c r="F41" s="3">
        <v>12000</v>
      </c>
      <c r="G41" s="3">
        <v>1000</v>
      </c>
      <c r="H41" s="3">
        <v>10000</v>
      </c>
      <c r="I41" s="3">
        <v>5400</v>
      </c>
      <c r="J41" s="4">
        <f>SUM(D41:I41)</f>
        <v>30400</v>
      </c>
    </row>
    <row r="42" spans="1:10" s="2" customFormat="1" ht="27.75" customHeight="1">
      <c r="A42" s="3">
        <v>37</v>
      </c>
      <c r="B42" s="3" t="s">
        <v>83</v>
      </c>
      <c r="C42" s="3" t="s">
        <v>84</v>
      </c>
      <c r="D42" s="3"/>
      <c r="E42" s="3"/>
      <c r="F42" s="3">
        <v>12000</v>
      </c>
      <c r="G42" s="3">
        <v>2000</v>
      </c>
      <c r="H42" s="3">
        <v>10000</v>
      </c>
      <c r="I42" s="3">
        <v>6300</v>
      </c>
      <c r="J42" s="4">
        <f>SUM(F42:I42)</f>
        <v>30300</v>
      </c>
    </row>
    <row r="43" spans="1:10" s="2" customFormat="1" ht="27.75" customHeight="1">
      <c r="A43" s="3">
        <v>38</v>
      </c>
      <c r="B43" s="3" t="s">
        <v>85</v>
      </c>
      <c r="C43" s="3" t="s">
        <v>86</v>
      </c>
      <c r="D43" s="3">
        <v>2400</v>
      </c>
      <c r="E43" s="3">
        <v>1600</v>
      </c>
      <c r="F43" s="3">
        <v>12000</v>
      </c>
      <c r="G43" s="3">
        <v>2000</v>
      </c>
      <c r="H43" s="3">
        <v>10000</v>
      </c>
      <c r="I43" s="3">
        <v>6300</v>
      </c>
      <c r="J43" s="4">
        <f>SUM(D43:I43)</f>
        <v>34300</v>
      </c>
    </row>
    <row r="44" spans="1:10" s="2" customFormat="1" ht="27.75" customHeight="1">
      <c r="A44" s="3">
        <v>39</v>
      </c>
      <c r="B44" s="3" t="s">
        <v>87</v>
      </c>
      <c r="C44" s="3" t="s">
        <v>88</v>
      </c>
      <c r="D44" s="3">
        <v>6000</v>
      </c>
      <c r="E44" s="3">
        <v>4000</v>
      </c>
      <c r="F44" s="3">
        <v>18000</v>
      </c>
      <c r="G44" s="3">
        <v>5000</v>
      </c>
      <c r="H44" s="3">
        <v>20000</v>
      </c>
      <c r="I44" s="3">
        <v>9000</v>
      </c>
      <c r="J44" s="4">
        <f>SUM(D44:I44)</f>
        <v>62000</v>
      </c>
    </row>
    <row r="45" spans="1:10" s="2" customFormat="1" ht="27.75" customHeight="1">
      <c r="A45" s="3">
        <v>40</v>
      </c>
      <c r="B45" s="3" t="s">
        <v>89</v>
      </c>
      <c r="C45" s="3" t="s">
        <v>90</v>
      </c>
      <c r="D45" s="3">
        <v>6000</v>
      </c>
      <c r="E45" s="3">
        <v>4000</v>
      </c>
      <c r="F45" s="3">
        <v>18000</v>
      </c>
      <c r="G45" s="3">
        <v>5000</v>
      </c>
      <c r="H45" s="3">
        <v>20000</v>
      </c>
      <c r="I45" s="3">
        <v>9000</v>
      </c>
      <c r="J45" s="4">
        <f>SUM(D45:I45)</f>
        <v>62000</v>
      </c>
    </row>
    <row r="46" spans="1:10" s="2" customFormat="1" ht="27.75" customHeight="1">
      <c r="A46" s="3">
        <v>41</v>
      </c>
      <c r="B46" s="3" t="s">
        <v>91</v>
      </c>
      <c r="C46" s="3" t="s">
        <v>92</v>
      </c>
      <c r="D46" s="3"/>
      <c r="E46" s="3"/>
      <c r="F46" s="3">
        <v>12000</v>
      </c>
      <c r="G46" s="3"/>
      <c r="H46" s="3">
        <v>10000</v>
      </c>
      <c r="I46" s="3">
        <v>4500</v>
      </c>
      <c r="J46" s="4">
        <f>SUM(F46:I46)</f>
        <v>26500</v>
      </c>
    </row>
    <row r="47" spans="1:10" s="2" customFormat="1" ht="27.75" customHeight="1">
      <c r="A47" s="3">
        <v>42</v>
      </c>
      <c r="B47" s="3" t="s">
        <v>93</v>
      </c>
      <c r="C47" s="3" t="s">
        <v>94</v>
      </c>
      <c r="D47" s="3"/>
      <c r="E47" s="3"/>
      <c r="F47" s="3">
        <v>12000</v>
      </c>
      <c r="G47" s="3"/>
      <c r="H47" s="3">
        <v>10000</v>
      </c>
      <c r="I47" s="3">
        <v>4500</v>
      </c>
      <c r="J47" s="4">
        <f>SUM(F47:I47)</f>
        <v>26500</v>
      </c>
    </row>
    <row r="48" spans="1:10" s="2" customFormat="1" ht="27.75" customHeight="1">
      <c r="A48" s="3">
        <v>43</v>
      </c>
      <c r="B48" s="3" t="s">
        <v>95</v>
      </c>
      <c r="C48" s="3" t="s">
        <v>96</v>
      </c>
      <c r="D48" s="3">
        <v>6000</v>
      </c>
      <c r="E48" s="3">
        <v>4000</v>
      </c>
      <c r="F48" s="3">
        <v>18000</v>
      </c>
      <c r="G48" s="3">
        <v>5000</v>
      </c>
      <c r="H48" s="3">
        <v>20000</v>
      </c>
      <c r="I48" s="3">
        <v>9000</v>
      </c>
      <c r="J48" s="4">
        <f>SUM(D48:I48)</f>
        <v>62000</v>
      </c>
    </row>
    <row r="49" spans="1:10" s="2" customFormat="1" ht="27.75" customHeight="1">
      <c r="A49" s="3">
        <v>44</v>
      </c>
      <c r="B49" s="3" t="s">
        <v>97</v>
      </c>
      <c r="C49" s="3" t="s">
        <v>98</v>
      </c>
      <c r="D49" s="3"/>
      <c r="E49" s="3"/>
      <c r="F49" s="3">
        <v>12000</v>
      </c>
      <c r="G49" s="3">
        <v>2000</v>
      </c>
      <c r="H49" s="3">
        <v>10000</v>
      </c>
      <c r="I49" s="3">
        <v>6300</v>
      </c>
      <c r="J49" s="4">
        <f>SUM(F49:I49)</f>
        <v>30300</v>
      </c>
    </row>
    <row r="50" spans="1:10" s="2" customFormat="1" ht="27.75" customHeight="1">
      <c r="A50" s="3">
        <v>45</v>
      </c>
      <c r="B50" s="3" t="s">
        <v>99</v>
      </c>
      <c r="C50" s="3" t="s">
        <v>100</v>
      </c>
      <c r="D50" s="3">
        <v>18000</v>
      </c>
      <c r="E50" s="3">
        <v>12000</v>
      </c>
      <c r="F50" s="3">
        <v>18000</v>
      </c>
      <c r="G50" s="3">
        <v>5000</v>
      </c>
      <c r="H50" s="3">
        <v>30000</v>
      </c>
      <c r="I50" s="3">
        <v>18000</v>
      </c>
      <c r="J50" s="4">
        <f>SUM(D50:I50)</f>
        <v>101000</v>
      </c>
    </row>
    <row r="51" spans="1:10" s="2" customFormat="1" ht="27.75" customHeight="1">
      <c r="A51" s="3">
        <v>46</v>
      </c>
      <c r="B51" s="3" t="s">
        <v>101</v>
      </c>
      <c r="C51" s="3" t="s">
        <v>102</v>
      </c>
      <c r="D51" s="3">
        <v>8400</v>
      </c>
      <c r="E51" s="3">
        <v>5600</v>
      </c>
      <c r="F51" s="3">
        <v>18000</v>
      </c>
      <c r="G51" s="3">
        <v>5000</v>
      </c>
      <c r="H51" s="3">
        <v>20000</v>
      </c>
      <c r="I51" s="3">
        <v>10800</v>
      </c>
      <c r="J51" s="4">
        <f>SUM(D51:I51)</f>
        <v>67800</v>
      </c>
    </row>
    <row r="52" spans="1:10" s="2" customFormat="1" ht="27.75" customHeight="1">
      <c r="A52" s="3">
        <v>47</v>
      </c>
      <c r="B52" s="3" t="s">
        <v>103</v>
      </c>
      <c r="C52" s="3" t="s">
        <v>104</v>
      </c>
      <c r="D52" s="3"/>
      <c r="E52" s="3"/>
      <c r="F52" s="3">
        <v>12000</v>
      </c>
      <c r="G52" s="3"/>
      <c r="H52" s="3">
        <v>10000</v>
      </c>
      <c r="I52" s="3">
        <v>4500</v>
      </c>
      <c r="J52" s="4">
        <f>SUM(F52:I52)</f>
        <v>26500</v>
      </c>
    </row>
    <row r="53" spans="1:10" ht="27.75" customHeight="1">
      <c r="A53" s="9" t="s">
        <v>105</v>
      </c>
      <c r="B53" s="10"/>
      <c r="C53" s="10"/>
      <c r="D53" s="3">
        <f>SUM(D6:D52)</f>
        <v>128400</v>
      </c>
      <c r="E53" s="3">
        <f>SUM(E7:E52)</f>
        <v>85600</v>
      </c>
      <c r="F53" s="3">
        <f>SUM(F6:F52)</f>
        <v>648000</v>
      </c>
      <c r="G53" s="3">
        <f>SUM(G6:G52)</f>
        <v>80000</v>
      </c>
      <c r="H53" s="3">
        <f>SUM(H6:H52)</f>
        <v>620000</v>
      </c>
      <c r="I53" s="3">
        <f>SUM(I6:I52)</f>
        <v>327600</v>
      </c>
      <c r="J53" s="5">
        <f>SUM(D53:I53)</f>
        <v>1889600</v>
      </c>
    </row>
  </sheetData>
  <sheetProtection/>
  <mergeCells count="13">
    <mergeCell ref="F4:F5"/>
    <mergeCell ref="G4:G5"/>
    <mergeCell ref="H4:H5"/>
    <mergeCell ref="I4:I5"/>
    <mergeCell ref="J4:J5"/>
    <mergeCell ref="A1:J2"/>
    <mergeCell ref="A3:J3"/>
    <mergeCell ref="A53:C53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2020-04-28T00:44:02Z</cp:lastPrinted>
  <dcterms:created xsi:type="dcterms:W3CDTF">2019-09-06T00:51:25Z</dcterms:created>
  <dcterms:modified xsi:type="dcterms:W3CDTF">2020-06-09T00:11:46Z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