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、小学、初中、高中" sheetId="1" r:id="rId1"/>
  </sheets>
  <definedNames>
    <definedName name="_xlnm.Print_Titles" localSheetId="0">'幼儿园、小学、初中、高中'!$1:$4</definedName>
  </definedNames>
  <calcPr fullCalcOnLoad="1"/>
</workbook>
</file>

<file path=xl/sharedStrings.xml><?xml version="1.0" encoding="utf-8"?>
<sst xmlns="http://schemas.openxmlformats.org/spreadsheetml/2006/main" count="66" uniqueCount="51">
  <si>
    <t>附件2-1:</t>
  </si>
  <si>
    <t>武冈市2021年公开招聘教师(小学、初中、高中）招聘条件一览表</t>
  </si>
  <si>
    <t>单位</t>
  </si>
  <si>
    <t>学段</t>
  </si>
  <si>
    <t>岗位类别</t>
  </si>
  <si>
    <t>招聘岗位及计划</t>
  </si>
  <si>
    <t>招聘条件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</si>
  <si>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</si>
  <si>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</si>
  <si>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</si>
  <si>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</si>
  <si>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</si>
  <si>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</si>
  <si>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</si>
  <si>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</si>
  <si>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</si>
  <si>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</si>
  <si>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音乐</t>
  </si>
  <si>
    <t>体育</t>
  </si>
  <si>
    <t>足球教练员</t>
  </si>
  <si>
    <t>美术</t>
  </si>
  <si>
    <t>心理健康</t>
  </si>
  <si>
    <t>物理实验员</t>
  </si>
  <si>
    <t>化学实验员</t>
  </si>
  <si>
    <t>生物实验员</t>
  </si>
  <si>
    <t>图书管理员</t>
  </si>
  <si>
    <t>档案管理员</t>
  </si>
  <si>
    <t>合计</t>
  </si>
  <si>
    <t>农村小学</t>
  </si>
  <si>
    <t>小学</t>
  </si>
  <si>
    <t>A</t>
  </si>
  <si>
    <t>1.大专以上学历，限应届高校毕业生；2.学历专业或教师资格证的任教专业与招聘岗位专业对应；3.小学以上对应学科教师资格证；4.报考语文教师岗位的，须具有二甲以上普通话证，报考其他科目教师岗位的，须具有二乙以上普通话证。</t>
  </si>
  <si>
    <t xml:space="preserve">B </t>
  </si>
  <si>
    <t>1.大专以上学历；2.学历专业或教师资格证的任教专业与招聘岗位专业对应；3.小学以上对应学科教师资格证；4.报考语文教师岗位的，须具有二甲以上普通话证，报考其他科目教师岗位的，须具有二乙以上普通话证。</t>
  </si>
  <si>
    <t>农村初中</t>
  </si>
  <si>
    <t>初中</t>
  </si>
  <si>
    <t>1.本科以上学历，限应届高校毕业生；2.学历专业或教师资格证的任教专业与招聘岗位专业对应；3.初中以上对应学科教师资格证；4.报考语文教师岗位的，须具有二甲以上普通话证，报考其他科目教师岗位的，须具有二乙以上普通话证。</t>
  </si>
  <si>
    <t>1.本科以上学历；2.学历专业或教师资格证的任教专业与招聘岗位专业对应；3.初中以上对应学科教师资格证；4.报考语文教师岗位的，须具有二甲以上普通话证，报考其他科目教师岗位的，须具有二乙以上普通话证。</t>
  </si>
  <si>
    <t>武冈实验中学</t>
  </si>
  <si>
    <t>1.本科以上学历、学士以上学位，限应届高校毕业生；2.学历专业或教师资格证的任教专业与招聘岗位专业对应；3.初中以上对应学科教师资格证；4.报考语文教师岗位的，须具有二甲以上普通话证，报考其他科目教师岗位的，须具有二乙以上普通话证。</t>
  </si>
  <si>
    <t>武冈一中</t>
  </si>
  <si>
    <t>高中</t>
  </si>
  <si>
    <t>1.本科以上学历、学士以上学位，限应届高校毕业生（须为师范类毕业生）；2.学历专业或教师资格证的任教专业与招聘岗位专业对应；3.高中以上对应学科教师资格证；4.报考语文教师岗位的，须具有二甲以上普通话证，报考其他科目教师岗位的，须具有二乙以上普通话证；5.足球教练员须为体育专业有D级以上足球教练资格证，音乐为合唱指挥。</t>
  </si>
  <si>
    <t>1.本科以上学历、学士以上学位（须为师范类毕业生，图书管理员、档案管理员不受师范类毕业生限制）；2.学历专业或教师资格证的任教专业与招聘岗位专业对应；3.高中以上对应学科教师资格证(图书管理员、档案管理员不受教师资格证限制）；4.报考语文教师岗位的，须具有二甲以上普通话证，报考其他科目教师岗位的，须具有二乙以上普通话证。</t>
  </si>
  <si>
    <t>武冈二中</t>
  </si>
  <si>
    <t>1.本科以上学历、学士以上学位，限应届高校毕业生（须为师范类毕业生）；2.学历专业或教师资格证的任教专业与招聘岗位专业对应；3.高中以上对应学科教师资格证；4.报考语文教师岗位的，须具有二甲以上普通话证，报考其他科目教师岗位的，须具有二乙以上普通话证。</t>
  </si>
  <si>
    <t>1.本科以上学历、学士以上学位（须为师范类毕业生）；2.学历专业或教师资格证的任教专业与招聘岗位专业对应；3.高中以上对应学科教师资格证；4.报考语文教师岗位的，须具有二甲以上普通话证，报考其他科目教师岗位的，须具有二乙以上普通话证；5.足球教练员须为体育专业有D级以上足球教练资格证。</t>
  </si>
  <si>
    <t>武冈十中</t>
  </si>
  <si>
    <t>1.本科以上学历、学士以上学位，限应届高校毕业生；2.学历专业或教师资格证的任教专业与招聘岗位专业对应；3.高中以上对应学科教师资格证；4.报考语文教师岗位的，须具有二甲以上普通话证，报考其他科目教师岗位的，须具有二乙以上普通话证。</t>
  </si>
  <si>
    <t>1.本科以上学历、学士以上学位；2.学历专业或教师资格证的任教专业与招聘岗位专业对应；3.高中以上对应学科教师资格证；4.报考语文教师岗位的，须具有二甲以上普通话证，报考其他科目教师岗位的，须具有二乙以上普通话证。</t>
  </si>
  <si>
    <t>备注：1.以上包括本层次要求；2.专业参照《2021年湖南省考试录用公务员专业指导目录》。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</si>
</sst>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8"/>
      <name val="方正小标宋简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24" applyFont="1" applyAlignment="1">
      <alignment horizontal="center" vertical="center"/>
    </xf>
    <xf numFmtId="0" fontId="3" fillId="0" borderId="0" xfId="24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120" zoomScaleNormal="120" workbookViewId="0" topLeftCell="A1">
      <pane xSplit="25" ySplit="4" topLeftCell="Z5" activePane="bottomRight" state="frozen"/>
      <selection pane="bottomRight" activeCell="C10" sqref="A10:IV11"/>
    </sheetView>
  </sheetViews>
  <sheetFormatPr defaultColWidth="9.00390625" defaultRowHeight="14.25"/>
  <cols>
    <col min="1" max="1" width="3.625" style="0" customWidth="1"/>
    <col min="2" max="3" width="2.625" style="1" customWidth="1"/>
    <col min="4" max="23" width="2.625" style="0" customWidth="1"/>
    <col min="24" max="24" width="3.375" style="0" customWidth="1"/>
    <col min="25" max="25" width="62.75390625" style="0" customWidth="1"/>
  </cols>
  <sheetData>
    <row r="1" spans="1:3" ht="15.75" customHeight="1">
      <c r="A1" s="2" t="s">
        <v>0</v>
      </c>
      <c r="B1" s="3"/>
      <c r="C1" s="3"/>
    </row>
    <row r="2" spans="1:25" ht="24.75" customHeight="1">
      <c r="A2" s="4" t="s">
        <v>1</v>
      </c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1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5"/>
      <c r="Y3" s="18" t="s">
        <v>6</v>
      </c>
    </row>
    <row r="4" spans="1:25" ht="67.5" customHeight="1">
      <c r="A4" s="6"/>
      <c r="B4" s="7"/>
      <c r="C4" s="8"/>
      <c r="D4" s="10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16" t="s">
        <v>22</v>
      </c>
      <c r="T4" s="16" t="s">
        <v>23</v>
      </c>
      <c r="U4" s="16" t="s">
        <v>24</v>
      </c>
      <c r="V4" s="16" t="s">
        <v>25</v>
      </c>
      <c r="W4" s="16" t="s">
        <v>26</v>
      </c>
      <c r="X4" s="8" t="s">
        <v>27</v>
      </c>
      <c r="Y4" s="18"/>
    </row>
    <row r="5" spans="1:25" ht="21.75" customHeight="1">
      <c r="A5" s="11" t="s">
        <v>28</v>
      </c>
      <c r="B5" s="11" t="s">
        <v>29</v>
      </c>
      <c r="C5" s="11" t="s">
        <v>30</v>
      </c>
      <c r="D5" s="12">
        <v>1</v>
      </c>
      <c r="E5" s="12">
        <v>1</v>
      </c>
      <c r="F5" s="12">
        <v>1</v>
      </c>
      <c r="G5" s="12"/>
      <c r="H5" s="12"/>
      <c r="I5" s="12"/>
      <c r="J5" s="12"/>
      <c r="K5" s="12"/>
      <c r="L5" s="12"/>
      <c r="M5" s="12"/>
      <c r="N5" s="12">
        <v>1</v>
      </c>
      <c r="O5" s="12">
        <v>2</v>
      </c>
      <c r="P5" s="12"/>
      <c r="Q5" s="12">
        <v>2</v>
      </c>
      <c r="R5" s="12">
        <v>1</v>
      </c>
      <c r="S5" s="12"/>
      <c r="T5" s="12"/>
      <c r="U5" s="12"/>
      <c r="V5" s="12"/>
      <c r="W5" s="12"/>
      <c r="X5" s="12">
        <f>SUM(D5:W5)</f>
        <v>9</v>
      </c>
      <c r="Y5" s="19" t="s">
        <v>31</v>
      </c>
    </row>
    <row r="6" spans="1:25" ht="21.75" customHeight="1">
      <c r="A6" s="1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9"/>
    </row>
    <row r="7" spans="1:25" ht="40.5" customHeight="1">
      <c r="A7" s="11"/>
      <c r="B7" s="11"/>
      <c r="C7" s="11" t="s">
        <v>32</v>
      </c>
      <c r="D7" s="12">
        <v>1</v>
      </c>
      <c r="E7" s="12">
        <v>1</v>
      </c>
      <c r="F7" s="12">
        <v>1</v>
      </c>
      <c r="G7" s="12"/>
      <c r="H7" s="12"/>
      <c r="I7" s="12"/>
      <c r="J7" s="12"/>
      <c r="K7" s="12"/>
      <c r="L7" s="12"/>
      <c r="M7" s="12"/>
      <c r="N7" s="12">
        <v>1</v>
      </c>
      <c r="O7" s="12">
        <v>2</v>
      </c>
      <c r="P7" s="12"/>
      <c r="Q7" s="12">
        <v>2</v>
      </c>
      <c r="R7" s="12">
        <v>1</v>
      </c>
      <c r="S7" s="12"/>
      <c r="T7" s="12"/>
      <c r="U7" s="12"/>
      <c r="V7" s="12"/>
      <c r="W7" s="12"/>
      <c r="X7" s="12">
        <f aca="true" t="shared" si="0" ref="X7:X17">SUM(D7:W7)</f>
        <v>9</v>
      </c>
      <c r="Y7" s="19" t="s">
        <v>33</v>
      </c>
    </row>
    <row r="8" spans="1:25" ht="42.75" customHeight="1">
      <c r="A8" s="13" t="s">
        <v>34</v>
      </c>
      <c r="B8" s="13" t="s">
        <v>35</v>
      </c>
      <c r="C8" s="13" t="s">
        <v>30</v>
      </c>
      <c r="D8" s="13">
        <v>2</v>
      </c>
      <c r="E8" s="13">
        <v>1</v>
      </c>
      <c r="F8" s="13">
        <v>2</v>
      </c>
      <c r="G8" s="13">
        <v>1</v>
      </c>
      <c r="H8" s="13"/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/>
      <c r="Q8" s="17">
        <v>1</v>
      </c>
      <c r="R8" s="13">
        <v>1</v>
      </c>
      <c r="S8" s="13"/>
      <c r="T8" s="13"/>
      <c r="U8" s="13"/>
      <c r="V8" s="13"/>
      <c r="W8" s="13"/>
      <c r="X8" s="12">
        <f t="shared" si="0"/>
        <v>15</v>
      </c>
      <c r="Y8" s="20" t="s">
        <v>36</v>
      </c>
    </row>
    <row r="9" spans="1:25" ht="42.75" customHeight="1">
      <c r="A9" s="13"/>
      <c r="B9" s="13"/>
      <c r="C9" s="13" t="s">
        <v>32</v>
      </c>
      <c r="D9" s="13">
        <v>1</v>
      </c>
      <c r="E9" s="13">
        <v>3</v>
      </c>
      <c r="F9" s="13">
        <v>3</v>
      </c>
      <c r="G9" s="13">
        <v>2</v>
      </c>
      <c r="H9" s="13">
        <v>1</v>
      </c>
      <c r="I9" s="13"/>
      <c r="J9" s="13"/>
      <c r="K9" s="13">
        <v>1</v>
      </c>
      <c r="L9" s="13"/>
      <c r="M9" s="13"/>
      <c r="N9" s="13"/>
      <c r="O9" s="13">
        <v>3</v>
      </c>
      <c r="P9" s="13"/>
      <c r="Q9" s="17"/>
      <c r="R9" s="13"/>
      <c r="S9" s="13"/>
      <c r="T9" s="13"/>
      <c r="U9" s="13"/>
      <c r="V9" s="13"/>
      <c r="W9" s="13"/>
      <c r="X9" s="12">
        <f t="shared" si="0"/>
        <v>14</v>
      </c>
      <c r="Y9" s="20" t="s">
        <v>37</v>
      </c>
    </row>
    <row r="10" spans="1:25" ht="42.75" customHeight="1">
      <c r="A10" s="13" t="s">
        <v>38</v>
      </c>
      <c r="B10" s="13" t="s">
        <v>35</v>
      </c>
      <c r="C10" s="13" t="s">
        <v>30</v>
      </c>
      <c r="D10" s="13">
        <v>1</v>
      </c>
      <c r="E10" s="13"/>
      <c r="F10" s="13">
        <v>1</v>
      </c>
      <c r="G10" s="13">
        <v>1</v>
      </c>
      <c r="H10" s="13">
        <v>2</v>
      </c>
      <c r="I10" s="13"/>
      <c r="J10" s="13"/>
      <c r="K10" s="13"/>
      <c r="L10" s="13"/>
      <c r="M10" s="13"/>
      <c r="N10" s="13">
        <v>1</v>
      </c>
      <c r="O10" s="13">
        <v>1</v>
      </c>
      <c r="P10" s="13"/>
      <c r="Q10" s="17"/>
      <c r="R10" s="13">
        <v>1</v>
      </c>
      <c r="S10" s="13"/>
      <c r="T10" s="13"/>
      <c r="U10" s="13"/>
      <c r="V10" s="13"/>
      <c r="W10" s="13"/>
      <c r="X10" s="12">
        <f t="shared" si="0"/>
        <v>8</v>
      </c>
      <c r="Y10" s="20" t="s">
        <v>39</v>
      </c>
    </row>
    <row r="11" spans="1:25" ht="42.75" customHeight="1">
      <c r="A11" s="13"/>
      <c r="B11" s="13"/>
      <c r="C11" s="13" t="s">
        <v>32</v>
      </c>
      <c r="D11" s="13"/>
      <c r="E11" s="13"/>
      <c r="F11" s="13">
        <v>1</v>
      </c>
      <c r="G11" s="13">
        <v>1</v>
      </c>
      <c r="H11" s="13">
        <v>2</v>
      </c>
      <c r="I11" s="13"/>
      <c r="J11" s="13"/>
      <c r="K11" s="13">
        <v>1</v>
      </c>
      <c r="L11" s="13">
        <v>1</v>
      </c>
      <c r="M11" s="13">
        <v>1</v>
      </c>
      <c r="N11" s="13"/>
      <c r="O11" s="13"/>
      <c r="P11" s="13"/>
      <c r="Q11" s="17"/>
      <c r="R11" s="13"/>
      <c r="S11" s="13"/>
      <c r="T11" s="13"/>
      <c r="U11" s="13"/>
      <c r="V11" s="13"/>
      <c r="W11" s="13"/>
      <c r="X11" s="12">
        <f t="shared" si="0"/>
        <v>7</v>
      </c>
      <c r="Y11" s="20" t="s">
        <v>37</v>
      </c>
    </row>
    <row r="12" spans="1:25" ht="52.5" customHeight="1">
      <c r="A12" s="14" t="s">
        <v>40</v>
      </c>
      <c r="B12" s="13" t="s">
        <v>41</v>
      </c>
      <c r="C12" s="13" t="s">
        <v>30</v>
      </c>
      <c r="D12" s="13">
        <v>2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/>
      <c r="L12" s="13"/>
      <c r="M12" s="13"/>
      <c r="N12" s="13">
        <v>1</v>
      </c>
      <c r="O12" s="13">
        <v>1</v>
      </c>
      <c r="P12" s="13">
        <v>1</v>
      </c>
      <c r="Q12" s="17"/>
      <c r="R12" s="13">
        <v>1</v>
      </c>
      <c r="S12" s="13"/>
      <c r="T12" s="13"/>
      <c r="U12" s="13"/>
      <c r="V12" s="13"/>
      <c r="W12" s="13"/>
      <c r="X12" s="12">
        <f t="shared" si="0"/>
        <v>12</v>
      </c>
      <c r="Y12" s="20" t="s">
        <v>42</v>
      </c>
    </row>
    <row r="13" spans="1:25" ht="52.5" customHeight="1">
      <c r="A13" s="14"/>
      <c r="B13" s="13"/>
      <c r="C13" s="13" t="s">
        <v>32</v>
      </c>
      <c r="D13" s="13">
        <v>2</v>
      </c>
      <c r="E13" s="13">
        <v>1</v>
      </c>
      <c r="F13" s="13"/>
      <c r="G13" s="13"/>
      <c r="H13" s="13"/>
      <c r="I13" s="13"/>
      <c r="J13" s="13">
        <v>1</v>
      </c>
      <c r="K13" s="13"/>
      <c r="L13" s="13">
        <v>1</v>
      </c>
      <c r="M13" s="13">
        <v>1</v>
      </c>
      <c r="N13" s="13"/>
      <c r="O13" s="13">
        <v>1</v>
      </c>
      <c r="P13" s="13"/>
      <c r="Q13" s="17"/>
      <c r="R13" s="13"/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2">
        <f t="shared" si="0"/>
        <v>12</v>
      </c>
      <c r="Y13" s="20" t="s">
        <v>43</v>
      </c>
    </row>
    <row r="14" spans="1:25" ht="48" customHeight="1">
      <c r="A14" s="14" t="s">
        <v>44</v>
      </c>
      <c r="B14" s="13" t="s">
        <v>41</v>
      </c>
      <c r="C14" s="13" t="s">
        <v>30</v>
      </c>
      <c r="D14" s="13">
        <v>1</v>
      </c>
      <c r="E14" s="13">
        <v>2</v>
      </c>
      <c r="F14" s="13"/>
      <c r="G14" s="13"/>
      <c r="H14" s="13"/>
      <c r="I14" s="13"/>
      <c r="J14" s="13">
        <v>1</v>
      </c>
      <c r="K14" s="13"/>
      <c r="L14" s="13"/>
      <c r="M14" s="13"/>
      <c r="N14" s="13"/>
      <c r="O14" s="13"/>
      <c r="P14" s="13"/>
      <c r="Q14" s="17">
        <v>1</v>
      </c>
      <c r="R14" s="13"/>
      <c r="S14" s="13"/>
      <c r="T14" s="13"/>
      <c r="U14" s="13"/>
      <c r="V14" s="13"/>
      <c r="W14" s="13"/>
      <c r="X14" s="12">
        <f t="shared" si="0"/>
        <v>5</v>
      </c>
      <c r="Y14" s="20" t="s">
        <v>45</v>
      </c>
    </row>
    <row r="15" spans="1:25" ht="54" customHeight="1">
      <c r="A15" s="14"/>
      <c r="B15" s="13"/>
      <c r="C15" s="13" t="s">
        <v>32</v>
      </c>
      <c r="D15" s="13">
        <v>1</v>
      </c>
      <c r="E15" s="13">
        <v>2</v>
      </c>
      <c r="F15" s="13"/>
      <c r="G15" s="13"/>
      <c r="H15" s="13">
        <v>1</v>
      </c>
      <c r="I15" s="13"/>
      <c r="J15" s="13">
        <v>1</v>
      </c>
      <c r="K15" s="13"/>
      <c r="L15" s="13"/>
      <c r="M15" s="13"/>
      <c r="N15" s="13"/>
      <c r="O15" s="13"/>
      <c r="P15" s="13">
        <v>1</v>
      </c>
      <c r="Q15" s="17"/>
      <c r="R15" s="13"/>
      <c r="S15" s="13"/>
      <c r="T15" s="13"/>
      <c r="U15" s="13"/>
      <c r="V15" s="13"/>
      <c r="W15" s="13"/>
      <c r="X15" s="12">
        <f t="shared" si="0"/>
        <v>6</v>
      </c>
      <c r="Y15" s="20" t="s">
        <v>46</v>
      </c>
    </row>
    <row r="16" spans="1:25" ht="43.5" customHeight="1">
      <c r="A16" s="14" t="s">
        <v>47</v>
      </c>
      <c r="B16" s="13" t="s">
        <v>41</v>
      </c>
      <c r="C16" s="13" t="s">
        <v>30</v>
      </c>
      <c r="D16" s="13">
        <v>1</v>
      </c>
      <c r="E16" s="13">
        <v>1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1</v>
      </c>
      <c r="L16" s="13">
        <v>2</v>
      </c>
      <c r="M16" s="13"/>
      <c r="N16" s="13"/>
      <c r="O16" s="13"/>
      <c r="P16" s="13"/>
      <c r="Q16" s="17"/>
      <c r="R16" s="13"/>
      <c r="S16" s="13"/>
      <c r="T16" s="13"/>
      <c r="U16" s="13"/>
      <c r="V16" s="13"/>
      <c r="W16" s="13"/>
      <c r="X16" s="12">
        <f t="shared" si="0"/>
        <v>12</v>
      </c>
      <c r="Y16" s="20" t="s">
        <v>48</v>
      </c>
    </row>
    <row r="17" spans="1:25" ht="43.5" customHeight="1">
      <c r="A17" s="14"/>
      <c r="B17" s="13"/>
      <c r="C17" s="13" t="s">
        <v>32</v>
      </c>
      <c r="D17" s="13"/>
      <c r="E17" s="13">
        <v>1</v>
      </c>
      <c r="F17" s="13">
        <v>2</v>
      </c>
      <c r="G17" s="13">
        <v>3</v>
      </c>
      <c r="H17" s="13">
        <v>1</v>
      </c>
      <c r="I17" s="13">
        <v>1</v>
      </c>
      <c r="J17" s="13">
        <v>1</v>
      </c>
      <c r="K17" s="13">
        <v>1</v>
      </c>
      <c r="L17" s="13">
        <v>2</v>
      </c>
      <c r="M17" s="13"/>
      <c r="N17" s="13"/>
      <c r="O17" s="13"/>
      <c r="P17" s="13"/>
      <c r="Q17" s="17"/>
      <c r="R17" s="13"/>
      <c r="S17" s="13"/>
      <c r="T17" s="13"/>
      <c r="U17" s="13"/>
      <c r="V17" s="13"/>
      <c r="W17" s="13"/>
      <c r="X17" s="12">
        <f t="shared" si="0"/>
        <v>12</v>
      </c>
      <c r="Y17" s="20" t="s">
        <v>49</v>
      </c>
    </row>
    <row r="18" spans="1:25" ht="24.75" customHeight="1">
      <c r="A18" s="12" t="s">
        <v>27</v>
      </c>
      <c r="B18" s="12"/>
      <c r="C18" s="12"/>
      <c r="D18" s="12">
        <f>SUM(D5:D17)</f>
        <v>13</v>
      </c>
      <c r="E18" s="12">
        <f aca="true" t="shared" si="1" ref="E18:X18">SUM(E5:E17)</f>
        <v>14</v>
      </c>
      <c r="F18" s="12">
        <f t="shared" si="1"/>
        <v>13</v>
      </c>
      <c r="G18" s="12">
        <f t="shared" si="1"/>
        <v>11</v>
      </c>
      <c r="H18" s="12">
        <f t="shared" si="1"/>
        <v>9</v>
      </c>
      <c r="I18" s="12">
        <f t="shared" si="1"/>
        <v>5</v>
      </c>
      <c r="J18" s="12">
        <f t="shared" si="1"/>
        <v>7</v>
      </c>
      <c r="K18" s="12">
        <f t="shared" si="1"/>
        <v>5</v>
      </c>
      <c r="L18" s="12">
        <f t="shared" si="1"/>
        <v>7</v>
      </c>
      <c r="M18" s="12">
        <f t="shared" si="1"/>
        <v>3</v>
      </c>
      <c r="N18" s="12">
        <f t="shared" si="1"/>
        <v>5</v>
      </c>
      <c r="O18" s="12">
        <f t="shared" si="1"/>
        <v>11</v>
      </c>
      <c r="P18" s="12">
        <f t="shared" si="1"/>
        <v>2</v>
      </c>
      <c r="Q18" s="12">
        <f t="shared" si="1"/>
        <v>6</v>
      </c>
      <c r="R18" s="12">
        <f t="shared" si="1"/>
        <v>5</v>
      </c>
      <c r="S18" s="12">
        <f t="shared" si="1"/>
        <v>1</v>
      </c>
      <c r="T18" s="12">
        <f t="shared" si="1"/>
        <v>1</v>
      </c>
      <c r="U18" s="12">
        <f t="shared" si="1"/>
        <v>1</v>
      </c>
      <c r="V18" s="12">
        <f t="shared" si="1"/>
        <v>1</v>
      </c>
      <c r="W18" s="12">
        <f t="shared" si="1"/>
        <v>1</v>
      </c>
      <c r="X18" s="12">
        <f t="shared" si="1"/>
        <v>121</v>
      </c>
      <c r="Y18" s="19" t="s">
        <v>50</v>
      </c>
    </row>
  </sheetData>
  <sheetProtection/>
  <mergeCells count="42">
    <mergeCell ref="A2:Y2"/>
    <mergeCell ref="D3:X3"/>
    <mergeCell ref="A18:C18"/>
    <mergeCell ref="A3:A4"/>
    <mergeCell ref="A5:A7"/>
    <mergeCell ref="A8:A9"/>
    <mergeCell ref="A10:A11"/>
    <mergeCell ref="A12:A13"/>
    <mergeCell ref="A14:A15"/>
    <mergeCell ref="A16:A17"/>
    <mergeCell ref="B3:B4"/>
    <mergeCell ref="B5:B7"/>
    <mergeCell ref="B8:B9"/>
    <mergeCell ref="B10:B11"/>
    <mergeCell ref="B12:B13"/>
    <mergeCell ref="B14:B15"/>
    <mergeCell ref="B16:B17"/>
    <mergeCell ref="C3:C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3:Y4"/>
    <mergeCell ref="Y5:Y6"/>
  </mergeCells>
  <printOptions horizontalCentered="1"/>
  <pageMargins left="0.5118055555555555" right="0.38958333333333334" top="0.46805555555555556" bottom="0.38958333333333334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2021-06-28T08:16:57Z</cp:lastPrinted>
  <dcterms:created xsi:type="dcterms:W3CDTF">2018-11-03T01:44:03Z</dcterms:created>
  <dcterms:modified xsi:type="dcterms:W3CDTF">2021-07-02T07:23:51Z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2052-11.1.0.10578</vt:lpwstr>
  </property>
  <property fmtid="{D5CDD505-2E9C-101B-9397-08002B2CF9AE}" pid="5" name="I">
    <vt:lpwstr>A1BDA5EB8EAF4645903F054349DC3A9E</vt:lpwstr>
  </property>
</Properties>
</file>