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Sheet1!$A$3:$J$95</definedName>
    <definedName name="_xlnm.Print_Area" localSheetId="0">Sheet1!$A$1:$J$95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1"/>
  <c r="G4"/>
  <c r="F4"/>
  <c r="I4" l="1"/>
</calcChain>
</file>

<file path=xl/sharedStrings.xml><?xml version="1.0" encoding="utf-8"?>
<sst xmlns="http://schemas.openxmlformats.org/spreadsheetml/2006/main" count="356" uniqueCount="262">
  <si>
    <t>备注</t>
  </si>
  <si>
    <t>合计</t>
    <phoneticPr fontId="1" type="noConversion"/>
  </si>
  <si>
    <t>线路名称</t>
    <phoneticPr fontId="1" type="noConversion"/>
  </si>
  <si>
    <t>序号</t>
    <phoneticPr fontId="1" type="noConversion"/>
  </si>
  <si>
    <t>地方自筹（万元）</t>
    <phoneticPr fontId="1" type="noConversion"/>
  </si>
  <si>
    <t>C001430581</t>
  </si>
  <si>
    <t>C002430581</t>
  </si>
  <si>
    <t>C003430581</t>
  </si>
  <si>
    <t>C004430581</t>
  </si>
  <si>
    <t>C005430581</t>
  </si>
  <si>
    <t>C006430581</t>
  </si>
  <si>
    <t>C007430581</t>
  </si>
  <si>
    <t>C008430581</t>
  </si>
  <si>
    <t>C009430581</t>
  </si>
  <si>
    <t>C010430581</t>
  </si>
  <si>
    <t>C011430581</t>
  </si>
  <si>
    <t>C012430581</t>
  </si>
  <si>
    <t>C013430581</t>
  </si>
  <si>
    <t>C015430581</t>
  </si>
  <si>
    <t>C016430581</t>
  </si>
  <si>
    <t>C017430581</t>
  </si>
  <si>
    <t>C018430581</t>
  </si>
  <si>
    <t>C020430581</t>
  </si>
  <si>
    <t>C021430581</t>
  </si>
  <si>
    <t>C023430581</t>
  </si>
  <si>
    <t>C024430581</t>
  </si>
  <si>
    <t>C025430581</t>
  </si>
  <si>
    <t>C027430581</t>
  </si>
  <si>
    <t>C028430581</t>
  </si>
  <si>
    <t>C029430581</t>
  </si>
  <si>
    <t>C031430581</t>
  </si>
  <si>
    <t>C033430581</t>
  </si>
  <si>
    <t>C034430581</t>
  </si>
  <si>
    <t>C035430581</t>
  </si>
  <si>
    <t>C037430581</t>
  </si>
  <si>
    <t>C038430581</t>
  </si>
  <si>
    <t>C039430581</t>
  </si>
  <si>
    <t>C040430581</t>
  </si>
  <si>
    <t>C042430581</t>
  </si>
  <si>
    <t>C045430581</t>
  </si>
  <si>
    <t>C046430581</t>
  </si>
  <si>
    <t>C047430581</t>
  </si>
  <si>
    <t>C049430581</t>
  </si>
  <si>
    <t>C050430581</t>
  </si>
  <si>
    <t>C051430581</t>
  </si>
  <si>
    <t>C052430581</t>
  </si>
  <si>
    <t>C054430581</t>
  </si>
  <si>
    <t>C055430581</t>
  </si>
  <si>
    <t>C056430581</t>
  </si>
  <si>
    <t>C057430581</t>
  </si>
  <si>
    <t>C059430581</t>
  </si>
  <si>
    <t>C05H430581</t>
  </si>
  <si>
    <t>C060430581</t>
  </si>
  <si>
    <t>C061430581</t>
  </si>
  <si>
    <t>C062430581</t>
  </si>
  <si>
    <t>C063430581</t>
  </si>
  <si>
    <t>C064430581</t>
  </si>
  <si>
    <t>C066430581</t>
  </si>
  <si>
    <t>C069430581</t>
  </si>
  <si>
    <t>C070430581</t>
  </si>
  <si>
    <t>C071430581</t>
  </si>
  <si>
    <t>C073430581</t>
  </si>
  <si>
    <t>C074430581</t>
  </si>
  <si>
    <t>C079430581</t>
  </si>
  <si>
    <t>C080430581</t>
  </si>
  <si>
    <t>C081430581</t>
  </si>
  <si>
    <t>C083430581</t>
  </si>
  <si>
    <t>C087430581</t>
  </si>
  <si>
    <t>C088430581</t>
  </si>
  <si>
    <t>C089430581</t>
  </si>
  <si>
    <t>C090430581</t>
  </si>
  <si>
    <t>C092430581</t>
  </si>
  <si>
    <t>C093430581</t>
  </si>
  <si>
    <t>C094430581</t>
  </si>
  <si>
    <t>C095430581</t>
  </si>
  <si>
    <t>C096430581</t>
  </si>
  <si>
    <t>C098430581</t>
  </si>
  <si>
    <t>C100430581</t>
  </si>
  <si>
    <t>C101430581</t>
  </si>
  <si>
    <t>C105430581</t>
  </si>
  <si>
    <t>C107430581</t>
  </si>
  <si>
    <t>C108430581</t>
  </si>
  <si>
    <t>C109430581</t>
  </si>
  <si>
    <t>C10A430581</t>
  </si>
  <si>
    <t>C110430581</t>
  </si>
  <si>
    <t>C308430581</t>
  </si>
  <si>
    <t>C332430581</t>
  </si>
  <si>
    <t>C352430581</t>
  </si>
  <si>
    <t>C431430581</t>
  </si>
  <si>
    <t>C473430581</t>
  </si>
  <si>
    <t>C494430581</t>
  </si>
  <si>
    <t>计生医院对门-计生医院对门</t>
  </si>
  <si>
    <t>红法线</t>
  </si>
  <si>
    <t>龙电线</t>
  </si>
  <si>
    <t>工林线</t>
  </si>
  <si>
    <t>鹅崽桥-鹅崽桥</t>
  </si>
  <si>
    <t>东学线</t>
  </si>
  <si>
    <t>柑子园-毛溢渡</t>
  </si>
  <si>
    <t>柳山里-柳山里</t>
  </si>
  <si>
    <t>办新线</t>
  </si>
  <si>
    <t>村小-村小</t>
  </si>
  <si>
    <t>渔石线</t>
  </si>
  <si>
    <t>刀蒋线</t>
  </si>
  <si>
    <t>肖花线</t>
  </si>
  <si>
    <t>长联-钟家湾</t>
  </si>
  <si>
    <t>富周线</t>
  </si>
  <si>
    <t>余盘线</t>
  </si>
  <si>
    <t>红邓线</t>
  </si>
  <si>
    <t>吴祠-马梓</t>
  </si>
  <si>
    <t>王圳线</t>
  </si>
  <si>
    <t>陆竹亭-周家冲</t>
  </si>
  <si>
    <t>江塘-坳子塘</t>
  </si>
  <si>
    <t>江禾线</t>
  </si>
  <si>
    <t>刘丰线</t>
  </si>
  <si>
    <t>清溪小学-清溪小学</t>
  </si>
  <si>
    <t>七一水库-桂竹山</t>
  </si>
  <si>
    <t>南山线</t>
  </si>
  <si>
    <t>小岩线</t>
  </si>
  <si>
    <t>托钟线</t>
  </si>
  <si>
    <t>林枫线</t>
  </si>
  <si>
    <t>金桥-浪石铺</t>
  </si>
  <si>
    <t>木瓜桥-木瓜桥</t>
  </si>
  <si>
    <t>木浪线</t>
  </si>
  <si>
    <t>凤溪-凤溪</t>
  </si>
  <si>
    <t>造万线</t>
  </si>
  <si>
    <t>东风桥-光远</t>
  </si>
  <si>
    <t>排同线</t>
  </si>
  <si>
    <t>汤塘线</t>
  </si>
  <si>
    <t>村洞线</t>
  </si>
  <si>
    <t>大山村脚-村小</t>
  </si>
  <si>
    <t>泉村线</t>
  </si>
  <si>
    <t>谭石线</t>
  </si>
  <si>
    <t>张张线</t>
  </si>
  <si>
    <t>岩白线</t>
  </si>
  <si>
    <t>战龙线</t>
  </si>
  <si>
    <t>上半山-董家</t>
  </si>
  <si>
    <t>杨里山-杨里山</t>
  </si>
  <si>
    <t>石覃线</t>
  </si>
  <si>
    <t>大坝-杨家岭</t>
  </si>
  <si>
    <t>红石线</t>
  </si>
  <si>
    <t>汤家-汤家</t>
  </si>
  <si>
    <t>大石线</t>
  </si>
  <si>
    <t>石石线</t>
  </si>
  <si>
    <t>六四线</t>
  </si>
  <si>
    <t>光光线</t>
  </si>
  <si>
    <t>螺贱线</t>
  </si>
  <si>
    <t>瓦朗线</t>
  </si>
  <si>
    <t>经田线</t>
  </si>
  <si>
    <t>太万线</t>
  </si>
  <si>
    <t>敬S线</t>
  </si>
  <si>
    <t>阳家湾-阳家湾</t>
  </si>
  <si>
    <t>杨戴线</t>
  </si>
  <si>
    <t>杨家祠-易家冲</t>
  </si>
  <si>
    <t>教师新村-村小</t>
  </si>
  <si>
    <t>洪吴线</t>
  </si>
  <si>
    <t>石桥上-半岭</t>
  </si>
  <si>
    <t>周周线</t>
  </si>
  <si>
    <t>安拥线</t>
  </si>
  <si>
    <t>圳边-安心街</t>
  </si>
  <si>
    <t>义家湾-义家湾</t>
  </si>
  <si>
    <t>龙坪煤矿-斗子塘</t>
  </si>
  <si>
    <t>正冲岭-田中</t>
  </si>
  <si>
    <t>经竹线</t>
  </si>
  <si>
    <t>田梗大-三元场</t>
  </si>
  <si>
    <t>潘家山-潘家山</t>
  </si>
  <si>
    <t>金星水库-金星水库</t>
  </si>
  <si>
    <t>万劳线</t>
  </si>
  <si>
    <t>三塘-兔子石</t>
  </si>
  <si>
    <t>坳岩线</t>
  </si>
  <si>
    <t>长朝线</t>
  </si>
  <si>
    <t>法相岩街道办事处</t>
  </si>
  <si>
    <t>洞庭村</t>
  </si>
  <si>
    <t>兴隆村</t>
  </si>
  <si>
    <t>文坪镇</t>
  </si>
  <si>
    <t>双龙兴村</t>
  </si>
  <si>
    <t>南塔村</t>
  </si>
  <si>
    <t>湾头桥镇</t>
  </si>
  <si>
    <t>六家铺村</t>
  </si>
  <si>
    <t>泻油村</t>
  </si>
  <si>
    <t>马坪乡</t>
  </si>
  <si>
    <t>田塘村</t>
  </si>
  <si>
    <t>辕门口街道办事处</t>
  </si>
  <si>
    <t>古山村</t>
  </si>
  <si>
    <t>革新村</t>
  </si>
  <si>
    <t>迎春亭街道办事处</t>
  </si>
  <si>
    <t>新东村</t>
  </si>
  <si>
    <t>丰仁村</t>
  </si>
  <si>
    <t>水西门街道办事处</t>
  </si>
  <si>
    <t>普岭社区</t>
  </si>
  <si>
    <t>富田村</t>
  </si>
  <si>
    <t>新光村</t>
  </si>
  <si>
    <t>邓元泰镇</t>
  </si>
  <si>
    <t>农家桥村</t>
  </si>
  <si>
    <t>圳源村</t>
  </si>
  <si>
    <t>黄茅村</t>
  </si>
  <si>
    <t>江塘村</t>
  </si>
  <si>
    <t>团圆村</t>
  </si>
  <si>
    <t>丰坪村</t>
  </si>
  <si>
    <t>清溪村</t>
  </si>
  <si>
    <t>晏田乡</t>
  </si>
  <si>
    <t>荷花村</t>
  </si>
  <si>
    <t>山口村</t>
  </si>
  <si>
    <t>向东村</t>
  </si>
  <si>
    <t>渡头桥村</t>
  </si>
  <si>
    <t>双牌镇</t>
  </si>
  <si>
    <t>钟桥村</t>
  </si>
  <si>
    <t>八角庙村</t>
  </si>
  <si>
    <t>坪山寨村</t>
  </si>
  <si>
    <t>长乐村</t>
  </si>
  <si>
    <t>渔塘村</t>
  </si>
  <si>
    <t>木瓜桥村</t>
  </si>
  <si>
    <t>浪石铺村</t>
  </si>
  <si>
    <t>凤溪村</t>
  </si>
  <si>
    <t>资南村</t>
  </si>
  <si>
    <t>龙桥村</t>
  </si>
  <si>
    <t>永丰村</t>
  </si>
  <si>
    <t>桂林村</t>
  </si>
  <si>
    <t>幸福村</t>
  </si>
  <si>
    <t>青山村</t>
  </si>
  <si>
    <t>水浸坪乡</t>
  </si>
  <si>
    <t>隆兴村</t>
  </si>
  <si>
    <t>坪山村</t>
  </si>
  <si>
    <t>龙田村</t>
  </si>
  <si>
    <t>世富村</t>
  </si>
  <si>
    <t>石覃村</t>
  </si>
  <si>
    <t>大湾桥村</t>
  </si>
  <si>
    <t>泉塘村</t>
  </si>
  <si>
    <t>清水村</t>
  </si>
  <si>
    <t>龙溪镇</t>
  </si>
  <si>
    <t>同心村</t>
  </si>
  <si>
    <t>荆竹铺镇</t>
  </si>
  <si>
    <t>光荣村</t>
  </si>
  <si>
    <t>湾头桥居委会</t>
  </si>
  <si>
    <t>清和居委会</t>
  </si>
  <si>
    <t>青龙村</t>
  </si>
  <si>
    <t>城口村</t>
  </si>
  <si>
    <t>长友村</t>
  </si>
  <si>
    <t>龙泉村</t>
  </si>
  <si>
    <t>石洪村</t>
  </si>
  <si>
    <t>黄泥坳村</t>
  </si>
  <si>
    <t>安心观村</t>
  </si>
  <si>
    <t>三联村</t>
  </si>
  <si>
    <t>遐富村</t>
  </si>
  <si>
    <t>罗宏村</t>
  </si>
  <si>
    <t>田中村</t>
  </si>
  <si>
    <t>三元桥村</t>
  </si>
  <si>
    <t>双田村</t>
  </si>
  <si>
    <t>大甸镇</t>
  </si>
  <si>
    <t>枫木村</t>
  </si>
  <si>
    <t>劳背村</t>
  </si>
  <si>
    <t>栗山居委会</t>
  </si>
  <si>
    <t>秦桥镇</t>
  </si>
  <si>
    <t>柳石新村</t>
  </si>
  <si>
    <t>水西门街道</t>
  </si>
  <si>
    <t>塘岭村</t>
  </si>
  <si>
    <t>总投资（万元）</t>
    <phoneticPr fontId="1" type="noConversion"/>
  </si>
  <si>
    <t>省投资（万元）</t>
    <phoneticPr fontId="1" type="noConversion"/>
  </si>
  <si>
    <t>项目隐患里程
（公里）</t>
    <phoneticPr fontId="1" type="noConversion"/>
  </si>
  <si>
    <t>线路编码</t>
    <phoneticPr fontId="1" type="noConversion"/>
  </si>
  <si>
    <t>建制村</t>
    <phoneticPr fontId="1" type="noConversion"/>
  </si>
  <si>
    <t>乡镇</t>
    <phoneticPr fontId="1" type="noConversion"/>
  </si>
  <si>
    <t>2021年湖南省农村公路安防设施项目完成情况一览表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</si>
</sst>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Alignment="1" applyProtection="1"/>
    <xf numFmtId="0" fontId="2" fillId="0" borderId="1" xfId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"/>
  <sheetViews>
    <sheetView tabSelected="1" view="pageBreakPreview" zoomScale="70" zoomScaleSheetLayoutView="70" workbookViewId="0">
      <selection activeCell="O91" sqref="O91"/>
    </sheetView>
  </sheetViews>
  <sheetFormatPr defaultColWidth="9" defaultRowHeight="14.4"/>
  <cols>
    <col min="1" max="1" width="5.88671875" style="2" customWidth="1"/>
    <col min="2" max="2" width="13.21875" style="2" customWidth="1"/>
    <col min="3" max="3" width="16.77734375" style="2" customWidth="1"/>
    <col min="4" max="4" width="11.21875" style="2" customWidth="1"/>
    <col min="5" max="5" width="11" style="2" customWidth="1"/>
    <col min="6" max="6" width="11.109375" style="2" customWidth="1"/>
    <col min="7" max="7" width="11.77734375" style="2" customWidth="1"/>
    <col min="8" max="8" width="11.109375" style="11" customWidth="1"/>
    <col min="9" max="9" width="11.88671875" style="11" customWidth="1"/>
    <col min="10" max="10" width="9.44140625" style="12" customWidth="1"/>
    <col min="11" max="16384" width="9" style="2"/>
  </cols>
  <sheetData>
    <row r="1" spans="1:10" ht="65.25" customHeight="1">
      <c r="A1" s="14" t="s">
        <v>261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s="3" customFormat="1" ht="33" customHeight="1">
      <c r="A2" s="20" t="s">
        <v>3</v>
      </c>
      <c r="B2" s="17" t="s">
        <v>258</v>
      </c>
      <c r="C2" s="17" t="s">
        <v>2</v>
      </c>
      <c r="D2" s="17" t="s">
        <v>260</v>
      </c>
      <c r="E2" s="17" t="s">
        <v>259</v>
      </c>
      <c r="F2" s="16" t="s">
        <v>257</v>
      </c>
      <c r="G2" s="21" t="s">
        <v>255</v>
      </c>
      <c r="H2" s="18" t="s">
        <v>256</v>
      </c>
      <c r="I2" s="18" t="s">
        <v>4</v>
      </c>
      <c r="J2" s="19" t="s">
        <v>0</v>
      </c>
    </row>
    <row r="3" spans="1:10" s="3" customFormat="1" ht="33" customHeight="1">
      <c r="A3" s="20"/>
      <c r="B3" s="17"/>
      <c r="C3" s="17"/>
      <c r="D3" s="17"/>
      <c r="E3" s="17"/>
      <c r="F3" s="16"/>
      <c r="G3" s="22"/>
      <c r="H3" s="18"/>
      <c r="I3" s="18"/>
      <c r="J3" s="19"/>
    </row>
    <row r="4" spans="1:10" s="3" customFormat="1" ht="36" customHeight="1">
      <c r="A4" s="1"/>
      <c r="B4" s="1" t="s">
        <v>1</v>
      </c>
      <c r="C4" s="4"/>
      <c r="D4" s="4"/>
      <c r="E4" s="4"/>
      <c r="F4" s="13">
        <f>SUM(F5:F95)</f>
        <v>100.63799999999999</v>
      </c>
      <c r="G4" s="6">
        <f>SUM(G5:G95)</f>
        <v>1840.0951999999995</v>
      </c>
      <c r="H4" s="6">
        <f>SUM(H5:H95)</f>
        <v>474.99999999999989</v>
      </c>
      <c r="I4" s="6">
        <f>SUM(I5:I95)</f>
        <v>1365.0951999999995</v>
      </c>
      <c r="J4" s="7"/>
    </row>
    <row r="5" spans="1:10" ht="36" customHeight="1">
      <c r="A5" s="8">
        <v>1</v>
      </c>
      <c r="B5" s="1" t="s">
        <v>5</v>
      </c>
      <c r="C5" s="1" t="s">
        <v>91</v>
      </c>
      <c r="D5" s="1" t="s">
        <v>170</v>
      </c>
      <c r="E5" s="1" t="s">
        <v>171</v>
      </c>
      <c r="F5" s="5">
        <v>1.115</v>
      </c>
      <c r="G5" s="6">
        <v>20.07</v>
      </c>
      <c r="H5" s="6">
        <v>5.8199999999999994</v>
      </c>
      <c r="I5" s="6">
        <v>14.25</v>
      </c>
      <c r="J5" s="9"/>
    </row>
    <row r="6" spans="1:10" ht="36" customHeight="1">
      <c r="A6" s="8">
        <v>2</v>
      </c>
      <c r="B6" s="1" t="s">
        <v>6</v>
      </c>
      <c r="C6" s="1" t="s">
        <v>92</v>
      </c>
      <c r="D6" s="1" t="s">
        <v>170</v>
      </c>
      <c r="E6" s="1" t="s">
        <v>172</v>
      </c>
      <c r="F6" s="5">
        <v>0.46</v>
      </c>
      <c r="G6" s="6">
        <v>8.2800000000000011</v>
      </c>
      <c r="H6" s="6">
        <v>2.41</v>
      </c>
      <c r="I6" s="6">
        <v>5.870000000000001</v>
      </c>
      <c r="J6" s="9"/>
    </row>
    <row r="7" spans="1:10" ht="36" customHeight="1">
      <c r="A7" s="8">
        <v>3</v>
      </c>
      <c r="B7" s="1" t="s">
        <v>7</v>
      </c>
      <c r="C7" s="1" t="s">
        <v>93</v>
      </c>
      <c r="D7" s="1" t="s">
        <v>173</v>
      </c>
      <c r="E7" s="1" t="s">
        <v>174</v>
      </c>
      <c r="F7" s="5">
        <v>0.99</v>
      </c>
      <c r="G7" s="6">
        <v>17.82</v>
      </c>
      <c r="H7" s="6">
        <v>5.19</v>
      </c>
      <c r="I7" s="6">
        <v>12.629999999999999</v>
      </c>
      <c r="J7" s="10"/>
    </row>
    <row r="8" spans="1:10" ht="36" customHeight="1">
      <c r="A8" s="8">
        <v>4</v>
      </c>
      <c r="B8" s="1" t="s">
        <v>8</v>
      </c>
      <c r="C8" s="1" t="s">
        <v>94</v>
      </c>
      <c r="D8" s="1" t="s">
        <v>170</v>
      </c>
      <c r="E8" s="1" t="s">
        <v>175</v>
      </c>
      <c r="F8" s="5">
        <v>0.4</v>
      </c>
      <c r="G8" s="6">
        <v>7.2</v>
      </c>
      <c r="H8" s="6">
        <v>2.1</v>
      </c>
      <c r="I8" s="6">
        <v>5.0999999999999996</v>
      </c>
      <c r="J8" s="10"/>
    </row>
    <row r="9" spans="1:10" ht="36" customHeight="1">
      <c r="A9" s="8">
        <v>5</v>
      </c>
      <c r="B9" s="1" t="s">
        <v>9</v>
      </c>
      <c r="C9" s="1" t="s">
        <v>95</v>
      </c>
      <c r="D9" s="1" t="s">
        <v>176</v>
      </c>
      <c r="E9" s="1" t="s">
        <v>177</v>
      </c>
      <c r="F9" s="5">
        <v>0.91800000000000004</v>
      </c>
      <c r="G9" s="6">
        <v>16.524000000000001</v>
      </c>
      <c r="H9" s="6">
        <v>4.8099999999999996</v>
      </c>
      <c r="I9" s="6">
        <v>11.714000000000002</v>
      </c>
      <c r="J9" s="10"/>
    </row>
    <row r="10" spans="1:10" ht="36" customHeight="1">
      <c r="A10" s="8">
        <v>6</v>
      </c>
      <c r="B10" s="1" t="s">
        <v>10</v>
      </c>
      <c r="C10" s="1" t="s">
        <v>96</v>
      </c>
      <c r="D10" s="1" t="s">
        <v>170</v>
      </c>
      <c r="E10" s="1" t="s">
        <v>172</v>
      </c>
      <c r="F10" s="5">
        <v>0.76400000000000001</v>
      </c>
      <c r="G10" s="6">
        <v>13.752000000000001</v>
      </c>
      <c r="H10" s="6">
        <v>4.01</v>
      </c>
      <c r="I10" s="6">
        <v>9.7420000000000009</v>
      </c>
      <c r="J10" s="10"/>
    </row>
    <row r="11" spans="1:10" ht="36" customHeight="1">
      <c r="A11" s="8">
        <v>7</v>
      </c>
      <c r="B11" s="1" t="s">
        <v>11</v>
      </c>
      <c r="C11" s="1" t="s">
        <v>95</v>
      </c>
      <c r="D11" s="1" t="s">
        <v>176</v>
      </c>
      <c r="E11" s="1" t="s">
        <v>178</v>
      </c>
      <c r="F11" s="5">
        <v>2.6890000000000001</v>
      </c>
      <c r="G11" s="6">
        <v>48.402000000000001</v>
      </c>
      <c r="H11" s="6">
        <v>14.1</v>
      </c>
      <c r="I11" s="6">
        <v>34.302</v>
      </c>
      <c r="J11" s="10"/>
    </row>
    <row r="12" spans="1:10" ht="36" customHeight="1">
      <c r="A12" s="8">
        <v>8</v>
      </c>
      <c r="B12" s="1" t="s">
        <v>12</v>
      </c>
      <c r="C12" s="1" t="s">
        <v>97</v>
      </c>
      <c r="D12" s="1" t="s">
        <v>179</v>
      </c>
      <c r="E12" s="1" t="s">
        <v>180</v>
      </c>
      <c r="F12" s="5">
        <v>0.18</v>
      </c>
      <c r="G12" s="6">
        <v>3.2399999999999998</v>
      </c>
      <c r="H12" s="6">
        <v>0.94</v>
      </c>
      <c r="I12" s="6">
        <v>2.2999999999999998</v>
      </c>
      <c r="J12" s="10"/>
    </row>
    <row r="13" spans="1:10" ht="36" customHeight="1">
      <c r="A13" s="8">
        <v>9</v>
      </c>
      <c r="B13" s="1" t="s">
        <v>13</v>
      </c>
      <c r="C13" s="1" t="s">
        <v>98</v>
      </c>
      <c r="D13" s="1" t="s">
        <v>181</v>
      </c>
      <c r="E13" s="1" t="s">
        <v>182</v>
      </c>
      <c r="F13" s="5">
        <v>0.37</v>
      </c>
      <c r="G13" s="6">
        <v>6.66</v>
      </c>
      <c r="H13" s="6">
        <v>1.94</v>
      </c>
      <c r="I13" s="6">
        <v>4.7200000000000006</v>
      </c>
      <c r="J13" s="9"/>
    </row>
    <row r="14" spans="1:10" ht="36" customHeight="1">
      <c r="A14" s="8">
        <v>10</v>
      </c>
      <c r="B14" s="1" t="s">
        <v>14</v>
      </c>
      <c r="C14" s="1" t="s">
        <v>99</v>
      </c>
      <c r="D14" s="1" t="s">
        <v>181</v>
      </c>
      <c r="E14" s="1" t="s">
        <v>183</v>
      </c>
      <c r="F14" s="5">
        <v>1.1779999999999999</v>
      </c>
      <c r="G14" s="6">
        <v>21.204000000000001</v>
      </c>
      <c r="H14" s="6">
        <v>6.18</v>
      </c>
      <c r="I14" s="6">
        <v>15.024000000000001</v>
      </c>
      <c r="J14" s="10"/>
    </row>
    <row r="15" spans="1:10" ht="36" customHeight="1">
      <c r="A15" s="8">
        <v>11</v>
      </c>
      <c r="B15" s="1" t="s">
        <v>15</v>
      </c>
      <c r="C15" s="1" t="s">
        <v>100</v>
      </c>
      <c r="D15" s="1" t="s">
        <v>184</v>
      </c>
      <c r="E15" s="1" t="s">
        <v>185</v>
      </c>
      <c r="F15" s="5">
        <v>0.442</v>
      </c>
      <c r="G15" s="6">
        <v>7.9560000000000004</v>
      </c>
      <c r="H15" s="6">
        <v>2.3199999999999998</v>
      </c>
      <c r="I15" s="6">
        <v>5.636000000000001</v>
      </c>
      <c r="J15" s="10"/>
    </row>
    <row r="16" spans="1:10" ht="36" customHeight="1">
      <c r="A16" s="8">
        <v>12</v>
      </c>
      <c r="B16" s="1" t="s">
        <v>16</v>
      </c>
      <c r="C16" s="1" t="s">
        <v>101</v>
      </c>
      <c r="D16" s="1" t="s">
        <v>184</v>
      </c>
      <c r="E16" s="1" t="s">
        <v>185</v>
      </c>
      <c r="F16" s="5">
        <v>0.36899999999999999</v>
      </c>
      <c r="G16" s="6">
        <v>6.6419999999999995</v>
      </c>
      <c r="H16" s="6">
        <v>1.94</v>
      </c>
      <c r="I16" s="6">
        <v>4.702</v>
      </c>
      <c r="J16" s="10"/>
    </row>
    <row r="17" spans="1:10" ht="36" customHeight="1">
      <c r="A17" s="8">
        <v>13</v>
      </c>
      <c r="B17" s="1" t="s">
        <v>17</v>
      </c>
      <c r="C17" s="1" t="s">
        <v>102</v>
      </c>
      <c r="D17" s="1" t="s">
        <v>184</v>
      </c>
      <c r="E17" s="1" t="s">
        <v>186</v>
      </c>
      <c r="F17" s="5">
        <v>0.56000000000000005</v>
      </c>
      <c r="G17" s="6">
        <v>10.080000000000002</v>
      </c>
      <c r="H17" s="6">
        <v>2.94</v>
      </c>
      <c r="I17" s="6">
        <v>7.1400000000000023</v>
      </c>
      <c r="J17" s="9"/>
    </row>
    <row r="18" spans="1:10" ht="36" customHeight="1">
      <c r="A18" s="8">
        <v>14</v>
      </c>
      <c r="B18" s="1" t="s">
        <v>18</v>
      </c>
      <c r="C18" s="1" t="s">
        <v>103</v>
      </c>
      <c r="D18" s="1" t="s">
        <v>187</v>
      </c>
      <c r="E18" s="1" t="s">
        <v>188</v>
      </c>
      <c r="F18" s="5">
        <v>0.6</v>
      </c>
      <c r="G18" s="6">
        <v>10.799999999999999</v>
      </c>
      <c r="H18" s="6">
        <v>3.15</v>
      </c>
      <c r="I18" s="6">
        <v>7.6499999999999986</v>
      </c>
      <c r="J18" s="9"/>
    </row>
    <row r="19" spans="1:10" ht="36" customHeight="1">
      <c r="A19" s="8">
        <v>15</v>
      </c>
      <c r="B19" s="1" t="s">
        <v>19</v>
      </c>
      <c r="C19" s="1" t="s">
        <v>104</v>
      </c>
      <c r="D19" s="1" t="s">
        <v>187</v>
      </c>
      <c r="E19" s="1" t="s">
        <v>189</v>
      </c>
      <c r="F19" s="5">
        <v>1.69</v>
      </c>
      <c r="G19" s="6">
        <v>30.419999999999998</v>
      </c>
      <c r="H19" s="6">
        <v>8.86</v>
      </c>
      <c r="I19" s="6">
        <v>21.56</v>
      </c>
      <c r="J19" s="10"/>
    </row>
    <row r="20" spans="1:10" ht="36" customHeight="1">
      <c r="A20" s="8">
        <v>16</v>
      </c>
      <c r="B20" s="1" t="s">
        <v>20</v>
      </c>
      <c r="C20" s="1" t="s">
        <v>105</v>
      </c>
      <c r="D20" s="1" t="s">
        <v>187</v>
      </c>
      <c r="E20" s="1" t="s">
        <v>189</v>
      </c>
      <c r="F20" s="5">
        <v>0.56999999999999995</v>
      </c>
      <c r="G20" s="6">
        <v>10.26</v>
      </c>
      <c r="H20" s="6">
        <v>2.99</v>
      </c>
      <c r="I20" s="6">
        <v>7.27</v>
      </c>
      <c r="J20" s="10"/>
    </row>
    <row r="21" spans="1:10" ht="36" customHeight="1">
      <c r="A21" s="8">
        <v>17</v>
      </c>
      <c r="B21" s="1" t="s">
        <v>21</v>
      </c>
      <c r="C21" s="1" t="s">
        <v>106</v>
      </c>
      <c r="D21" s="1" t="s">
        <v>187</v>
      </c>
      <c r="E21" s="1" t="s">
        <v>190</v>
      </c>
      <c r="F21" s="5">
        <v>0.83</v>
      </c>
      <c r="G21" s="6">
        <v>14.94</v>
      </c>
      <c r="H21" s="6">
        <v>4.3499999999999996</v>
      </c>
      <c r="I21" s="6">
        <v>10.59</v>
      </c>
      <c r="J21" s="10"/>
    </row>
    <row r="22" spans="1:10" ht="36" customHeight="1">
      <c r="A22" s="8">
        <v>18</v>
      </c>
      <c r="B22" s="1" t="s">
        <v>22</v>
      </c>
      <c r="C22" s="1" t="s">
        <v>107</v>
      </c>
      <c r="D22" s="1" t="s">
        <v>191</v>
      </c>
      <c r="E22" s="1" t="s">
        <v>192</v>
      </c>
      <c r="F22" s="5">
        <v>1.1200000000000001</v>
      </c>
      <c r="G22" s="6">
        <v>20.160000000000004</v>
      </c>
      <c r="H22" s="6">
        <v>5.87</v>
      </c>
      <c r="I22" s="6">
        <v>14.290000000000003</v>
      </c>
      <c r="J22" s="9"/>
    </row>
    <row r="23" spans="1:10" ht="36" customHeight="1">
      <c r="A23" s="8">
        <v>19</v>
      </c>
      <c r="B23" s="1" t="s">
        <v>23</v>
      </c>
      <c r="C23" s="1" t="s">
        <v>97</v>
      </c>
      <c r="D23" s="1" t="s">
        <v>179</v>
      </c>
      <c r="E23" s="1" t="s">
        <v>180</v>
      </c>
      <c r="F23" s="5">
        <v>1.17</v>
      </c>
      <c r="G23" s="6">
        <v>21.06</v>
      </c>
      <c r="H23" s="6">
        <v>6.14</v>
      </c>
      <c r="I23" s="6">
        <v>14.919999999999998</v>
      </c>
      <c r="J23" s="10"/>
    </row>
    <row r="24" spans="1:10" ht="36" customHeight="1">
      <c r="A24" s="8">
        <v>20</v>
      </c>
      <c r="B24" s="1" t="s">
        <v>24</v>
      </c>
      <c r="C24" s="1" t="s">
        <v>108</v>
      </c>
      <c r="D24" s="1" t="s">
        <v>191</v>
      </c>
      <c r="E24" s="1" t="s">
        <v>193</v>
      </c>
      <c r="F24" s="5">
        <v>1.2</v>
      </c>
      <c r="G24" s="6">
        <v>21.599999999999998</v>
      </c>
      <c r="H24" s="6">
        <v>6.29</v>
      </c>
      <c r="I24" s="6">
        <v>15.309999999999999</v>
      </c>
      <c r="J24" s="10"/>
    </row>
    <row r="25" spans="1:10" ht="36" customHeight="1">
      <c r="A25" s="8">
        <v>21</v>
      </c>
      <c r="B25" s="1" t="s">
        <v>25</v>
      </c>
      <c r="C25" s="1" t="s">
        <v>109</v>
      </c>
      <c r="D25" s="1" t="s">
        <v>191</v>
      </c>
      <c r="E25" s="1" t="s">
        <v>193</v>
      </c>
      <c r="F25" s="5">
        <v>0.74</v>
      </c>
      <c r="G25" s="6">
        <v>13.32</v>
      </c>
      <c r="H25" s="6">
        <v>3.88</v>
      </c>
      <c r="I25" s="6">
        <v>9.4400000000000013</v>
      </c>
      <c r="J25" s="10"/>
    </row>
    <row r="26" spans="1:10" ht="36" customHeight="1">
      <c r="A26" s="8">
        <v>22</v>
      </c>
      <c r="B26" s="1" t="s">
        <v>26</v>
      </c>
      <c r="C26" s="1" t="s">
        <v>110</v>
      </c>
      <c r="D26" s="1" t="s">
        <v>191</v>
      </c>
      <c r="E26" s="1" t="s">
        <v>194</v>
      </c>
      <c r="F26" s="5">
        <v>0.33</v>
      </c>
      <c r="G26" s="6">
        <v>5.94</v>
      </c>
      <c r="H26" s="6">
        <v>1.73</v>
      </c>
      <c r="I26" s="6">
        <v>4.2100000000000009</v>
      </c>
      <c r="J26" s="10"/>
    </row>
    <row r="27" spans="1:10" ht="36" customHeight="1">
      <c r="A27" s="8">
        <v>23</v>
      </c>
      <c r="B27" s="1" t="s">
        <v>27</v>
      </c>
      <c r="C27" s="1" t="s">
        <v>111</v>
      </c>
      <c r="D27" s="1" t="s">
        <v>191</v>
      </c>
      <c r="E27" s="1" t="s">
        <v>195</v>
      </c>
      <c r="F27" s="5">
        <v>0.99</v>
      </c>
      <c r="G27" s="6">
        <v>17.82</v>
      </c>
      <c r="H27" s="6">
        <v>5.19</v>
      </c>
      <c r="I27" s="6">
        <v>12.629999999999999</v>
      </c>
      <c r="J27" s="10"/>
    </row>
    <row r="28" spans="1:10" ht="36" customHeight="1">
      <c r="A28" s="8">
        <v>24</v>
      </c>
      <c r="B28" s="1" t="s">
        <v>28</v>
      </c>
      <c r="C28" s="1" t="s">
        <v>97</v>
      </c>
      <c r="D28" s="1" t="s">
        <v>179</v>
      </c>
      <c r="E28" s="1" t="s">
        <v>196</v>
      </c>
      <c r="F28" s="5">
        <v>1.08</v>
      </c>
      <c r="G28" s="6">
        <v>19.440000000000001</v>
      </c>
      <c r="H28" s="6">
        <v>5.66</v>
      </c>
      <c r="I28" s="6">
        <v>13.780000000000001</v>
      </c>
      <c r="J28" s="9"/>
    </row>
    <row r="29" spans="1:10" ht="36" customHeight="1">
      <c r="A29" s="8">
        <v>25</v>
      </c>
      <c r="B29" s="1" t="s">
        <v>29</v>
      </c>
      <c r="C29" s="1" t="s">
        <v>112</v>
      </c>
      <c r="D29" s="1" t="s">
        <v>191</v>
      </c>
      <c r="E29" s="1" t="s">
        <v>195</v>
      </c>
      <c r="F29" s="5">
        <v>1.61</v>
      </c>
      <c r="G29" s="6">
        <v>28.98</v>
      </c>
      <c r="H29" s="6">
        <v>8.44</v>
      </c>
      <c r="I29" s="6">
        <v>20.54</v>
      </c>
      <c r="J29" s="10"/>
    </row>
    <row r="30" spans="1:10" ht="36" customHeight="1">
      <c r="A30" s="8">
        <v>26</v>
      </c>
      <c r="B30" s="1" t="s">
        <v>30</v>
      </c>
      <c r="C30" s="1" t="s">
        <v>113</v>
      </c>
      <c r="D30" s="1" t="s">
        <v>191</v>
      </c>
      <c r="E30" s="1" t="s">
        <v>197</v>
      </c>
      <c r="F30" s="5">
        <v>0.38</v>
      </c>
      <c r="G30" s="6">
        <v>6.84</v>
      </c>
      <c r="H30" s="6">
        <v>1.99</v>
      </c>
      <c r="I30" s="6">
        <v>4.8499999999999996</v>
      </c>
      <c r="J30" s="9"/>
    </row>
    <row r="31" spans="1:10" ht="36" customHeight="1">
      <c r="A31" s="8">
        <v>27</v>
      </c>
      <c r="B31" s="1" t="s">
        <v>31</v>
      </c>
      <c r="C31" s="1" t="s">
        <v>114</v>
      </c>
      <c r="D31" s="1" t="s">
        <v>191</v>
      </c>
      <c r="E31" s="1" t="s">
        <v>198</v>
      </c>
      <c r="F31" s="5">
        <v>2.2999999999999998</v>
      </c>
      <c r="G31" s="6">
        <v>41.4</v>
      </c>
      <c r="H31" s="6">
        <v>12.06</v>
      </c>
      <c r="I31" s="6">
        <v>29.339999999999996</v>
      </c>
      <c r="J31" s="10"/>
    </row>
    <row r="32" spans="1:10" ht="36" customHeight="1">
      <c r="A32" s="8">
        <v>28</v>
      </c>
      <c r="B32" s="1" t="s">
        <v>32</v>
      </c>
      <c r="C32" s="1" t="s">
        <v>115</v>
      </c>
      <c r="D32" s="1" t="s">
        <v>199</v>
      </c>
      <c r="E32" s="1" t="s">
        <v>200</v>
      </c>
      <c r="F32" s="5">
        <v>0.93</v>
      </c>
      <c r="G32" s="6">
        <v>16.740000000000002</v>
      </c>
      <c r="H32" s="6">
        <v>4.88</v>
      </c>
      <c r="I32" s="6">
        <v>11.860000000000003</v>
      </c>
      <c r="J32" s="10"/>
    </row>
    <row r="33" spans="1:10" ht="36" customHeight="1">
      <c r="A33" s="8">
        <v>29</v>
      </c>
      <c r="B33" s="1" t="s">
        <v>33</v>
      </c>
      <c r="C33" s="1" t="s">
        <v>116</v>
      </c>
      <c r="D33" s="1" t="s">
        <v>191</v>
      </c>
      <c r="E33" s="1" t="s">
        <v>201</v>
      </c>
      <c r="F33" s="5">
        <v>1.62</v>
      </c>
      <c r="G33" s="6">
        <v>29.160000000000004</v>
      </c>
      <c r="H33" s="6">
        <v>8.5</v>
      </c>
      <c r="I33" s="6">
        <v>20.660000000000004</v>
      </c>
      <c r="J33" s="10"/>
    </row>
    <row r="34" spans="1:10" ht="36" customHeight="1">
      <c r="A34" s="8">
        <v>30</v>
      </c>
      <c r="B34" s="1" t="s">
        <v>34</v>
      </c>
      <c r="C34" s="1" t="s">
        <v>115</v>
      </c>
      <c r="D34" s="1" t="s">
        <v>199</v>
      </c>
      <c r="E34" s="1" t="s">
        <v>202</v>
      </c>
      <c r="F34" s="5">
        <v>0.99</v>
      </c>
      <c r="G34" s="6">
        <v>17.82</v>
      </c>
      <c r="H34" s="6">
        <v>5.19</v>
      </c>
      <c r="I34" s="6">
        <v>12.629999999999999</v>
      </c>
      <c r="J34" s="10"/>
    </row>
    <row r="35" spans="1:10" ht="36" customHeight="1">
      <c r="A35" s="8">
        <v>31</v>
      </c>
      <c r="B35" s="1" t="s">
        <v>35</v>
      </c>
      <c r="C35" s="1" t="s">
        <v>117</v>
      </c>
      <c r="D35" s="1" t="s">
        <v>191</v>
      </c>
      <c r="E35" s="1" t="s">
        <v>203</v>
      </c>
      <c r="F35" s="5">
        <v>0.23100000000000001</v>
      </c>
      <c r="G35" s="6">
        <v>4.1580000000000004</v>
      </c>
      <c r="H35" s="6">
        <v>1.21</v>
      </c>
      <c r="I35" s="6">
        <v>2.9480000000000004</v>
      </c>
      <c r="J35" s="10"/>
    </row>
    <row r="36" spans="1:10" ht="36" customHeight="1">
      <c r="A36" s="8">
        <v>32</v>
      </c>
      <c r="B36" s="1" t="s">
        <v>36</v>
      </c>
      <c r="C36" s="1" t="s">
        <v>118</v>
      </c>
      <c r="D36" s="1" t="s">
        <v>204</v>
      </c>
      <c r="E36" s="1" t="s">
        <v>205</v>
      </c>
      <c r="F36" s="5">
        <v>0.27</v>
      </c>
      <c r="G36" s="6">
        <v>4.8600000000000003</v>
      </c>
      <c r="H36" s="6">
        <v>1.42</v>
      </c>
      <c r="I36" s="6">
        <v>3.4400000000000004</v>
      </c>
      <c r="J36" s="10"/>
    </row>
    <row r="37" spans="1:10" ht="36" customHeight="1">
      <c r="A37" s="8">
        <v>33</v>
      </c>
      <c r="B37" s="1" t="s">
        <v>37</v>
      </c>
      <c r="C37" s="1" t="s">
        <v>115</v>
      </c>
      <c r="D37" s="1" t="s">
        <v>199</v>
      </c>
      <c r="E37" s="1" t="s">
        <v>206</v>
      </c>
      <c r="F37" s="5">
        <v>1.9</v>
      </c>
      <c r="G37" s="6">
        <v>34.199999999999996</v>
      </c>
      <c r="H37" s="6">
        <v>9.9700000000000006</v>
      </c>
      <c r="I37" s="6">
        <v>24.229999999999997</v>
      </c>
      <c r="J37" s="10"/>
    </row>
    <row r="38" spans="1:10" ht="36" customHeight="1">
      <c r="A38" s="8">
        <v>34</v>
      </c>
      <c r="B38" s="1" t="s">
        <v>38</v>
      </c>
      <c r="C38" s="1" t="s">
        <v>115</v>
      </c>
      <c r="D38" s="1" t="s">
        <v>199</v>
      </c>
      <c r="E38" s="1" t="s">
        <v>207</v>
      </c>
      <c r="F38" s="5">
        <v>3.0649999999999999</v>
      </c>
      <c r="G38" s="6">
        <v>55.17</v>
      </c>
      <c r="H38" s="6">
        <v>16.079999999999998</v>
      </c>
      <c r="I38" s="6">
        <v>39.090000000000003</v>
      </c>
      <c r="J38" s="10"/>
    </row>
    <row r="39" spans="1:10" ht="36" customHeight="1">
      <c r="A39" s="8">
        <v>35</v>
      </c>
      <c r="B39" s="1" t="s">
        <v>39</v>
      </c>
      <c r="C39" s="1" t="s">
        <v>119</v>
      </c>
      <c r="D39" s="1" t="s">
        <v>204</v>
      </c>
      <c r="E39" s="1" t="s">
        <v>208</v>
      </c>
      <c r="F39" s="5">
        <v>1.05</v>
      </c>
      <c r="G39" s="6">
        <v>18.900000000000002</v>
      </c>
      <c r="H39" s="6">
        <v>5.51</v>
      </c>
      <c r="I39" s="6">
        <v>13.390000000000002</v>
      </c>
      <c r="J39" s="10"/>
    </row>
    <row r="40" spans="1:10" ht="36" customHeight="1">
      <c r="A40" s="8">
        <v>36</v>
      </c>
      <c r="B40" s="1" t="s">
        <v>40</v>
      </c>
      <c r="C40" s="1" t="s">
        <v>120</v>
      </c>
      <c r="D40" s="1" t="s">
        <v>191</v>
      </c>
      <c r="E40" s="1" t="s">
        <v>209</v>
      </c>
      <c r="F40" s="5">
        <v>2.5350000000000001</v>
      </c>
      <c r="G40" s="6">
        <v>45.63</v>
      </c>
      <c r="H40" s="6">
        <v>13.3</v>
      </c>
      <c r="I40" s="6">
        <v>32.33</v>
      </c>
      <c r="J40" s="10"/>
    </row>
    <row r="41" spans="1:10" ht="36" customHeight="1">
      <c r="A41" s="8">
        <v>37</v>
      </c>
      <c r="B41" s="1" t="s">
        <v>41</v>
      </c>
      <c r="C41" s="1" t="s">
        <v>121</v>
      </c>
      <c r="D41" s="1" t="s">
        <v>191</v>
      </c>
      <c r="E41" s="1" t="s">
        <v>210</v>
      </c>
      <c r="F41" s="5">
        <v>0.7</v>
      </c>
      <c r="G41" s="6">
        <v>12.6</v>
      </c>
      <c r="H41" s="6">
        <v>3.67</v>
      </c>
      <c r="I41" s="6">
        <v>8.93</v>
      </c>
      <c r="J41" s="10"/>
    </row>
    <row r="42" spans="1:10" ht="36" customHeight="1">
      <c r="A42" s="8">
        <v>38</v>
      </c>
      <c r="B42" s="1" t="s">
        <v>42</v>
      </c>
      <c r="C42" s="1" t="s">
        <v>122</v>
      </c>
      <c r="D42" s="1" t="s">
        <v>191</v>
      </c>
      <c r="E42" s="1" t="s">
        <v>211</v>
      </c>
      <c r="F42" s="5">
        <v>1.36</v>
      </c>
      <c r="G42" s="6">
        <v>24.48</v>
      </c>
      <c r="H42" s="6">
        <v>7.13</v>
      </c>
      <c r="I42" s="6">
        <v>17.350000000000001</v>
      </c>
      <c r="J42" s="10"/>
    </row>
    <row r="43" spans="1:10" ht="36" customHeight="1">
      <c r="A43" s="8">
        <v>39</v>
      </c>
      <c r="B43" s="1" t="s">
        <v>43</v>
      </c>
      <c r="C43" s="1" t="s">
        <v>123</v>
      </c>
      <c r="D43" s="1" t="s">
        <v>191</v>
      </c>
      <c r="E43" s="1" t="s">
        <v>212</v>
      </c>
      <c r="F43" s="5">
        <v>1.62</v>
      </c>
      <c r="G43" s="6">
        <v>29.160000000000004</v>
      </c>
      <c r="H43" s="6">
        <v>8.5</v>
      </c>
      <c r="I43" s="6">
        <v>20.660000000000004</v>
      </c>
      <c r="J43" s="10"/>
    </row>
    <row r="44" spans="1:10" ht="36" customHeight="1">
      <c r="A44" s="8">
        <v>40</v>
      </c>
      <c r="B44" s="1" t="s">
        <v>44</v>
      </c>
      <c r="C44" s="1" t="s">
        <v>124</v>
      </c>
      <c r="D44" s="1" t="s">
        <v>181</v>
      </c>
      <c r="E44" s="1" t="s">
        <v>213</v>
      </c>
      <c r="F44" s="5">
        <v>0.3</v>
      </c>
      <c r="G44" s="6">
        <v>5.3999999999999995</v>
      </c>
      <c r="H44" s="6">
        <v>1.57</v>
      </c>
      <c r="I44" s="6">
        <v>3.8299999999999992</v>
      </c>
      <c r="J44" s="10"/>
    </row>
    <row r="45" spans="1:10" ht="36" customHeight="1">
      <c r="A45" s="8">
        <v>41</v>
      </c>
      <c r="B45" s="1" t="s">
        <v>45</v>
      </c>
      <c r="C45" s="1" t="s">
        <v>125</v>
      </c>
      <c r="D45" s="1" t="s">
        <v>176</v>
      </c>
      <c r="E45" s="1" t="s">
        <v>214</v>
      </c>
      <c r="F45" s="5">
        <v>3.3050000000000002</v>
      </c>
      <c r="G45" s="6">
        <v>59.49</v>
      </c>
      <c r="H45" s="6">
        <v>17.329999999999998</v>
      </c>
      <c r="I45" s="6">
        <v>42.160000000000004</v>
      </c>
      <c r="J45" s="10"/>
    </row>
    <row r="46" spans="1:10" ht="36" customHeight="1">
      <c r="A46" s="8">
        <v>42</v>
      </c>
      <c r="B46" s="1" t="s">
        <v>46</v>
      </c>
      <c r="C46" s="1" t="s">
        <v>126</v>
      </c>
      <c r="D46" s="1" t="s">
        <v>176</v>
      </c>
      <c r="E46" s="1" t="s">
        <v>215</v>
      </c>
      <c r="F46" s="5">
        <v>0.79900000000000004</v>
      </c>
      <c r="G46" s="6">
        <v>14.382000000000001</v>
      </c>
      <c r="H46" s="6">
        <v>4.1900000000000004</v>
      </c>
      <c r="I46" s="6">
        <v>10.192</v>
      </c>
      <c r="J46" s="10"/>
    </row>
    <row r="47" spans="1:10" ht="36" customHeight="1">
      <c r="A47" s="8">
        <v>43</v>
      </c>
      <c r="B47" s="1" t="s">
        <v>47</v>
      </c>
      <c r="C47" s="1" t="s">
        <v>127</v>
      </c>
      <c r="D47" s="1" t="s">
        <v>176</v>
      </c>
      <c r="E47" s="1" t="s">
        <v>216</v>
      </c>
      <c r="F47" s="5">
        <v>1.081</v>
      </c>
      <c r="G47" s="6">
        <v>19.457999999999998</v>
      </c>
      <c r="H47" s="6">
        <v>5.67</v>
      </c>
      <c r="I47" s="6">
        <v>13.787999999999998</v>
      </c>
      <c r="J47" s="10"/>
    </row>
    <row r="48" spans="1:10" ht="36" customHeight="1">
      <c r="A48" s="8">
        <v>44</v>
      </c>
      <c r="B48" s="1" t="s">
        <v>48</v>
      </c>
      <c r="C48" s="1" t="s">
        <v>128</v>
      </c>
      <c r="D48" s="1" t="s">
        <v>176</v>
      </c>
      <c r="E48" s="1" t="s">
        <v>217</v>
      </c>
      <c r="F48" s="5">
        <v>0.02</v>
      </c>
      <c r="G48" s="6">
        <v>0.36</v>
      </c>
      <c r="H48" s="6">
        <v>0.1</v>
      </c>
      <c r="I48" s="6">
        <v>0.26</v>
      </c>
      <c r="J48" s="10"/>
    </row>
    <row r="49" spans="1:10" ht="36" customHeight="1">
      <c r="A49" s="8">
        <v>45</v>
      </c>
      <c r="B49" s="1" t="s">
        <v>49</v>
      </c>
      <c r="C49" s="1" t="s">
        <v>129</v>
      </c>
      <c r="D49" s="1" t="s">
        <v>176</v>
      </c>
      <c r="E49" s="1" t="s">
        <v>217</v>
      </c>
      <c r="F49" s="5">
        <v>1.544</v>
      </c>
      <c r="G49" s="6">
        <v>27.792000000000002</v>
      </c>
      <c r="H49" s="6">
        <v>8.1</v>
      </c>
      <c r="I49" s="6">
        <v>19.692</v>
      </c>
      <c r="J49" s="10"/>
    </row>
    <row r="50" spans="1:10" ht="36" customHeight="1">
      <c r="A50" s="8">
        <v>46</v>
      </c>
      <c r="B50" s="1" t="s">
        <v>50</v>
      </c>
      <c r="C50" s="1" t="s">
        <v>130</v>
      </c>
      <c r="D50" s="1" t="s">
        <v>184</v>
      </c>
      <c r="E50" s="1" t="s">
        <v>218</v>
      </c>
      <c r="F50" s="5">
        <v>0.74299999999999999</v>
      </c>
      <c r="G50" s="6">
        <v>13.374000000000001</v>
      </c>
      <c r="H50" s="6">
        <v>3.9</v>
      </c>
      <c r="I50" s="6">
        <v>9.4740000000000002</v>
      </c>
      <c r="J50" s="10"/>
    </row>
    <row r="51" spans="1:10" ht="36" customHeight="1">
      <c r="A51" s="8">
        <v>47</v>
      </c>
      <c r="B51" s="1" t="s">
        <v>51</v>
      </c>
      <c r="C51" s="1" t="s">
        <v>131</v>
      </c>
      <c r="D51" s="1" t="s">
        <v>219</v>
      </c>
      <c r="E51" s="1" t="s">
        <v>220</v>
      </c>
      <c r="F51" s="5">
        <v>0.83</v>
      </c>
      <c r="G51" s="6">
        <v>14.94</v>
      </c>
      <c r="H51" s="6">
        <v>4.3499999999999996</v>
      </c>
      <c r="I51" s="6">
        <v>10.59</v>
      </c>
      <c r="J51" s="10"/>
    </row>
    <row r="52" spans="1:10" ht="36" customHeight="1">
      <c r="A52" s="8">
        <v>48</v>
      </c>
      <c r="B52" s="1" t="s">
        <v>52</v>
      </c>
      <c r="C52" s="1" t="s">
        <v>132</v>
      </c>
      <c r="D52" s="1" t="s">
        <v>176</v>
      </c>
      <c r="E52" s="1" t="s">
        <v>178</v>
      </c>
      <c r="F52" s="5">
        <v>4.7E-2</v>
      </c>
      <c r="G52" s="6">
        <v>0.84599999999999997</v>
      </c>
      <c r="H52" s="6">
        <v>0.25</v>
      </c>
      <c r="I52" s="6">
        <v>0.59599999999999997</v>
      </c>
      <c r="J52" s="10"/>
    </row>
    <row r="53" spans="1:10" ht="36" customHeight="1">
      <c r="A53" s="8">
        <v>49</v>
      </c>
      <c r="B53" s="1" t="s">
        <v>53</v>
      </c>
      <c r="C53" s="1" t="s">
        <v>133</v>
      </c>
      <c r="D53" s="1" t="s">
        <v>176</v>
      </c>
      <c r="E53" s="1" t="s">
        <v>221</v>
      </c>
      <c r="F53" s="5">
        <v>0.66900000000000004</v>
      </c>
      <c r="G53" s="6">
        <v>12.042000000000002</v>
      </c>
      <c r="H53" s="6">
        <v>3.51</v>
      </c>
      <c r="I53" s="6">
        <v>8.5320000000000018</v>
      </c>
      <c r="J53" s="10"/>
    </row>
    <row r="54" spans="1:10" ht="36" customHeight="1">
      <c r="A54" s="8">
        <v>50</v>
      </c>
      <c r="B54" s="1" t="s">
        <v>54</v>
      </c>
      <c r="C54" s="1" t="s">
        <v>134</v>
      </c>
      <c r="D54" s="1" t="s">
        <v>187</v>
      </c>
      <c r="E54" s="1" t="s">
        <v>222</v>
      </c>
      <c r="F54" s="5">
        <v>1.36</v>
      </c>
      <c r="G54" s="6">
        <v>24.48</v>
      </c>
      <c r="H54" s="6">
        <v>7.13</v>
      </c>
      <c r="I54" s="6">
        <v>17.350000000000001</v>
      </c>
      <c r="J54" s="10"/>
    </row>
    <row r="55" spans="1:10" ht="36" customHeight="1">
      <c r="A55" s="8">
        <v>51</v>
      </c>
      <c r="B55" s="1" t="s">
        <v>55</v>
      </c>
      <c r="C55" s="1" t="s">
        <v>135</v>
      </c>
      <c r="D55" s="1" t="s">
        <v>176</v>
      </c>
      <c r="E55" s="1" t="s">
        <v>178</v>
      </c>
      <c r="F55" s="5">
        <v>1.9</v>
      </c>
      <c r="G55" s="6">
        <v>34.199999999999996</v>
      </c>
      <c r="H55" s="6">
        <v>9.9700000000000006</v>
      </c>
      <c r="I55" s="6">
        <v>24.229999999999997</v>
      </c>
      <c r="J55" s="10"/>
    </row>
    <row r="56" spans="1:10" ht="36" customHeight="1">
      <c r="A56" s="8">
        <v>52</v>
      </c>
      <c r="B56" s="1" t="s">
        <v>56</v>
      </c>
      <c r="C56" s="1" t="s">
        <v>136</v>
      </c>
      <c r="D56" s="1" t="s">
        <v>176</v>
      </c>
      <c r="E56" s="1" t="s">
        <v>223</v>
      </c>
      <c r="F56" s="5">
        <v>1.44</v>
      </c>
      <c r="G56" s="6">
        <v>25.919999999999998</v>
      </c>
      <c r="H56" s="6">
        <v>7.55</v>
      </c>
      <c r="I56" s="6">
        <v>18.369999999999997</v>
      </c>
      <c r="J56" s="10"/>
    </row>
    <row r="57" spans="1:10" ht="36" customHeight="1">
      <c r="A57" s="8">
        <v>53</v>
      </c>
      <c r="B57" s="1" t="s">
        <v>57</v>
      </c>
      <c r="C57" s="1" t="s">
        <v>137</v>
      </c>
      <c r="D57" s="1" t="s">
        <v>176</v>
      </c>
      <c r="E57" s="1" t="s">
        <v>224</v>
      </c>
      <c r="F57" s="5">
        <v>0.85899999999999999</v>
      </c>
      <c r="G57" s="6">
        <v>15.462</v>
      </c>
      <c r="H57" s="6">
        <v>4.51</v>
      </c>
      <c r="I57" s="6">
        <v>10.952</v>
      </c>
      <c r="J57" s="10"/>
    </row>
    <row r="58" spans="1:10" ht="36" customHeight="1">
      <c r="A58" s="8">
        <v>54</v>
      </c>
      <c r="B58" s="1" t="s">
        <v>58</v>
      </c>
      <c r="C58" s="1" t="s">
        <v>138</v>
      </c>
      <c r="D58" s="1" t="s">
        <v>176</v>
      </c>
      <c r="E58" s="1" t="s">
        <v>225</v>
      </c>
      <c r="F58" s="5">
        <v>1.083</v>
      </c>
      <c r="G58" s="6">
        <v>19.494</v>
      </c>
      <c r="H58" s="6">
        <v>5.68</v>
      </c>
      <c r="I58" s="6">
        <v>13.814</v>
      </c>
      <c r="J58" s="10"/>
    </row>
    <row r="59" spans="1:10" ht="36" customHeight="1">
      <c r="A59" s="8">
        <v>55</v>
      </c>
      <c r="B59" s="1" t="s">
        <v>59</v>
      </c>
      <c r="C59" s="1" t="s">
        <v>139</v>
      </c>
      <c r="D59" s="1" t="s">
        <v>176</v>
      </c>
      <c r="E59" s="1" t="s">
        <v>225</v>
      </c>
      <c r="F59" s="5">
        <v>1.5009999999999999</v>
      </c>
      <c r="G59" s="6">
        <v>27.017999999999997</v>
      </c>
      <c r="H59" s="6">
        <v>7.87</v>
      </c>
      <c r="I59" s="6">
        <v>19.147999999999996</v>
      </c>
      <c r="J59" s="10"/>
    </row>
    <row r="60" spans="1:10" ht="36" customHeight="1">
      <c r="A60" s="8">
        <v>56</v>
      </c>
      <c r="B60" s="1" t="s">
        <v>60</v>
      </c>
      <c r="C60" s="1" t="s">
        <v>140</v>
      </c>
      <c r="D60" s="1" t="s">
        <v>176</v>
      </c>
      <c r="E60" s="1" t="s">
        <v>226</v>
      </c>
      <c r="F60" s="5">
        <v>1.36</v>
      </c>
      <c r="G60" s="6">
        <v>24.48</v>
      </c>
      <c r="H60" s="6">
        <v>7.13</v>
      </c>
      <c r="I60" s="6">
        <v>17.350000000000001</v>
      </c>
      <c r="J60" s="10"/>
    </row>
    <row r="61" spans="1:10" ht="36" customHeight="1">
      <c r="A61" s="8">
        <v>57</v>
      </c>
      <c r="B61" s="1" t="s">
        <v>61</v>
      </c>
      <c r="C61" s="1" t="s">
        <v>141</v>
      </c>
      <c r="D61" s="1" t="s">
        <v>176</v>
      </c>
      <c r="E61" s="1" t="s">
        <v>226</v>
      </c>
      <c r="F61" s="5">
        <v>1.1060000000000001</v>
      </c>
      <c r="G61" s="6">
        <v>19.908000000000001</v>
      </c>
      <c r="H61" s="6">
        <v>5.8</v>
      </c>
      <c r="I61" s="6">
        <v>14.108000000000001</v>
      </c>
      <c r="J61" s="10"/>
    </row>
    <row r="62" spans="1:10" ht="36" customHeight="1">
      <c r="A62" s="8">
        <v>58</v>
      </c>
      <c r="B62" s="1" t="s">
        <v>62</v>
      </c>
      <c r="C62" s="1" t="s">
        <v>142</v>
      </c>
      <c r="D62" s="1" t="s">
        <v>191</v>
      </c>
      <c r="E62" s="1" t="s">
        <v>227</v>
      </c>
      <c r="F62" s="5">
        <v>1.59</v>
      </c>
      <c r="G62" s="6">
        <v>28.62</v>
      </c>
      <c r="H62" s="6">
        <v>8.34</v>
      </c>
      <c r="I62" s="6">
        <v>20.28</v>
      </c>
      <c r="J62" s="10"/>
    </row>
    <row r="63" spans="1:10" ht="36" customHeight="1">
      <c r="A63" s="8">
        <v>59</v>
      </c>
      <c r="B63" s="1" t="s">
        <v>63</v>
      </c>
      <c r="C63" s="1" t="s">
        <v>143</v>
      </c>
      <c r="D63" s="1" t="s">
        <v>228</v>
      </c>
      <c r="E63" s="1" t="s">
        <v>229</v>
      </c>
      <c r="F63" s="5">
        <v>0.14599999999999999</v>
      </c>
      <c r="G63" s="6">
        <v>2.6279999999999997</v>
      </c>
      <c r="H63" s="6">
        <v>0.77</v>
      </c>
      <c r="I63" s="6">
        <v>1.8579999999999997</v>
      </c>
      <c r="J63" s="10"/>
    </row>
    <row r="64" spans="1:10" ht="36" customHeight="1">
      <c r="A64" s="8">
        <v>60</v>
      </c>
      <c r="B64" s="1" t="s">
        <v>64</v>
      </c>
      <c r="C64" s="1" t="s">
        <v>144</v>
      </c>
      <c r="D64" s="1" t="s">
        <v>230</v>
      </c>
      <c r="E64" s="1" t="s">
        <v>231</v>
      </c>
      <c r="F64" s="5">
        <v>0.64</v>
      </c>
      <c r="G64" s="6">
        <v>11.52</v>
      </c>
      <c r="H64" s="6">
        <v>3.36</v>
      </c>
      <c r="I64" s="6">
        <v>8.16</v>
      </c>
      <c r="J64" s="10"/>
    </row>
    <row r="65" spans="1:10" ht="36" customHeight="1">
      <c r="A65" s="8">
        <v>61</v>
      </c>
      <c r="B65" s="1" t="s">
        <v>65</v>
      </c>
      <c r="C65" s="1" t="s">
        <v>145</v>
      </c>
      <c r="D65" s="1" t="s">
        <v>176</v>
      </c>
      <c r="E65" s="1" t="s">
        <v>214</v>
      </c>
      <c r="F65" s="5">
        <v>0.69199999999999995</v>
      </c>
      <c r="G65" s="6">
        <v>12.456</v>
      </c>
      <c r="H65" s="6">
        <v>3.63</v>
      </c>
      <c r="I65" s="6">
        <v>8.8260000000000005</v>
      </c>
      <c r="J65" s="10"/>
    </row>
    <row r="66" spans="1:10" ht="36" customHeight="1">
      <c r="A66" s="8">
        <v>62</v>
      </c>
      <c r="B66" s="1" t="s">
        <v>66</v>
      </c>
      <c r="C66" s="1" t="s">
        <v>146</v>
      </c>
      <c r="D66" s="1" t="s">
        <v>176</v>
      </c>
      <c r="E66" s="1" t="s">
        <v>177</v>
      </c>
      <c r="F66" s="5">
        <v>1.5129999999999999</v>
      </c>
      <c r="G66" s="6">
        <v>27.233999999999998</v>
      </c>
      <c r="H66" s="6">
        <v>7.94</v>
      </c>
      <c r="I66" s="6">
        <v>19.293999999999997</v>
      </c>
      <c r="J66" s="10"/>
    </row>
    <row r="67" spans="1:10" ht="36" customHeight="1">
      <c r="A67" s="8">
        <v>63</v>
      </c>
      <c r="B67" s="1" t="s">
        <v>67</v>
      </c>
      <c r="C67" s="1" t="s">
        <v>147</v>
      </c>
      <c r="D67" s="1" t="s">
        <v>176</v>
      </c>
      <c r="E67" s="1" t="s">
        <v>232</v>
      </c>
      <c r="F67" s="5">
        <v>0.82099999999999995</v>
      </c>
      <c r="G67" s="6">
        <v>14.777999999999999</v>
      </c>
      <c r="H67" s="6">
        <v>4.3099999999999996</v>
      </c>
      <c r="I67" s="6">
        <v>10.468</v>
      </c>
      <c r="J67" s="10"/>
    </row>
    <row r="68" spans="1:10" ht="36" customHeight="1">
      <c r="A68" s="8">
        <v>64</v>
      </c>
      <c r="B68" s="1" t="s">
        <v>68</v>
      </c>
      <c r="C68" s="1" t="s">
        <v>148</v>
      </c>
      <c r="D68" s="1" t="s">
        <v>176</v>
      </c>
      <c r="E68" s="1" t="s">
        <v>232</v>
      </c>
      <c r="F68" s="5">
        <v>1.0880000000000001</v>
      </c>
      <c r="G68" s="6">
        <v>19.584000000000003</v>
      </c>
      <c r="H68" s="6">
        <v>5.71</v>
      </c>
      <c r="I68" s="6">
        <v>13.874000000000002</v>
      </c>
      <c r="J68" s="10"/>
    </row>
    <row r="69" spans="1:10" ht="36" customHeight="1">
      <c r="A69" s="8">
        <v>65</v>
      </c>
      <c r="B69" s="1" t="s">
        <v>69</v>
      </c>
      <c r="C69" s="1" t="s">
        <v>149</v>
      </c>
      <c r="D69" s="1" t="s">
        <v>204</v>
      </c>
      <c r="E69" s="1" t="s">
        <v>233</v>
      </c>
      <c r="F69" s="5">
        <v>0.78</v>
      </c>
      <c r="G69" s="6">
        <v>14.040000000000001</v>
      </c>
      <c r="H69" s="6">
        <v>4.09</v>
      </c>
      <c r="I69" s="6">
        <v>9.9500000000000011</v>
      </c>
      <c r="J69" s="10"/>
    </row>
    <row r="70" spans="1:10" ht="36" customHeight="1">
      <c r="A70" s="8">
        <v>66</v>
      </c>
      <c r="B70" s="1" t="s">
        <v>70</v>
      </c>
      <c r="C70" s="1" t="s">
        <v>150</v>
      </c>
      <c r="D70" s="1" t="s">
        <v>176</v>
      </c>
      <c r="E70" s="1" t="s">
        <v>234</v>
      </c>
      <c r="F70" s="5">
        <v>0.45300000000000001</v>
      </c>
      <c r="G70" s="6">
        <v>8.1539999999999999</v>
      </c>
      <c r="H70" s="6">
        <v>2.38</v>
      </c>
      <c r="I70" s="6">
        <v>5.774</v>
      </c>
      <c r="J70" s="10"/>
    </row>
    <row r="71" spans="1:10" ht="36" customHeight="1">
      <c r="A71" s="8">
        <v>67</v>
      </c>
      <c r="B71" s="1" t="s">
        <v>71</v>
      </c>
      <c r="C71" s="1" t="s">
        <v>151</v>
      </c>
      <c r="D71" s="1" t="s">
        <v>176</v>
      </c>
      <c r="E71" s="1" t="s">
        <v>235</v>
      </c>
      <c r="F71" s="5">
        <v>1.4179999999999999</v>
      </c>
      <c r="G71" s="6">
        <v>25.523999999999997</v>
      </c>
      <c r="H71" s="6">
        <v>7.44</v>
      </c>
      <c r="I71" s="6">
        <v>18.083999999999996</v>
      </c>
      <c r="J71" s="10"/>
    </row>
    <row r="72" spans="1:10" ht="36" customHeight="1">
      <c r="A72" s="8">
        <v>68</v>
      </c>
      <c r="B72" s="1" t="s">
        <v>72</v>
      </c>
      <c r="C72" s="1" t="s">
        <v>152</v>
      </c>
      <c r="D72" s="1" t="s">
        <v>176</v>
      </c>
      <c r="E72" s="1" t="s">
        <v>236</v>
      </c>
      <c r="F72" s="5">
        <v>0.55200000000000005</v>
      </c>
      <c r="G72" s="6">
        <v>9.9359999999999999</v>
      </c>
      <c r="H72" s="6">
        <v>2.9</v>
      </c>
      <c r="I72" s="6">
        <v>7.0359999999999996</v>
      </c>
      <c r="J72" s="10"/>
    </row>
    <row r="73" spans="1:10" ht="36" customHeight="1">
      <c r="A73" s="8">
        <v>69</v>
      </c>
      <c r="B73" s="1" t="s">
        <v>73</v>
      </c>
      <c r="C73" s="1" t="s">
        <v>153</v>
      </c>
      <c r="D73" s="1" t="s">
        <v>176</v>
      </c>
      <c r="E73" s="1" t="s">
        <v>237</v>
      </c>
      <c r="F73" s="5">
        <v>1.554</v>
      </c>
      <c r="G73" s="6">
        <v>27.972000000000001</v>
      </c>
      <c r="H73" s="6">
        <v>8.15</v>
      </c>
      <c r="I73" s="6">
        <v>19.822000000000003</v>
      </c>
      <c r="J73" s="10"/>
    </row>
    <row r="74" spans="1:10" ht="36" customHeight="1">
      <c r="A74" s="8">
        <v>70</v>
      </c>
      <c r="B74" s="1" t="s">
        <v>74</v>
      </c>
      <c r="C74" s="1" t="s">
        <v>154</v>
      </c>
      <c r="D74" s="1" t="s">
        <v>228</v>
      </c>
      <c r="E74" s="1" t="s">
        <v>238</v>
      </c>
      <c r="F74" s="5">
        <v>0.15</v>
      </c>
      <c r="G74" s="6">
        <v>2.6999999999999997</v>
      </c>
      <c r="H74" s="6">
        <v>0.79</v>
      </c>
      <c r="I74" s="6">
        <v>1.9099999999999997</v>
      </c>
      <c r="J74" s="10"/>
    </row>
    <row r="75" spans="1:10" ht="36" customHeight="1">
      <c r="A75" s="8">
        <v>71</v>
      </c>
      <c r="B75" s="1" t="s">
        <v>75</v>
      </c>
      <c r="C75" s="1" t="s">
        <v>155</v>
      </c>
      <c r="D75" s="1" t="s">
        <v>173</v>
      </c>
      <c r="E75" s="1" t="s">
        <v>239</v>
      </c>
      <c r="F75" s="5">
        <v>4.625</v>
      </c>
      <c r="G75" s="6">
        <v>83.25</v>
      </c>
      <c r="H75" s="6">
        <v>24.26</v>
      </c>
      <c r="I75" s="6">
        <v>58.989999999999995</v>
      </c>
      <c r="J75" s="10"/>
    </row>
    <row r="76" spans="1:10" ht="36" customHeight="1">
      <c r="A76" s="8">
        <v>72</v>
      </c>
      <c r="B76" s="1" t="s">
        <v>76</v>
      </c>
      <c r="C76" s="1" t="s">
        <v>156</v>
      </c>
      <c r="D76" s="1" t="s">
        <v>173</v>
      </c>
      <c r="E76" s="1" t="s">
        <v>174</v>
      </c>
      <c r="F76" s="5">
        <v>0.33600000000000002</v>
      </c>
      <c r="G76" s="6">
        <v>6.048</v>
      </c>
      <c r="H76" s="6">
        <v>1.76</v>
      </c>
      <c r="I76" s="6">
        <v>4.2880000000000003</v>
      </c>
      <c r="J76" s="10"/>
    </row>
    <row r="77" spans="1:10" ht="36" customHeight="1">
      <c r="A77" s="8">
        <v>73</v>
      </c>
      <c r="B77" s="1" t="s">
        <v>77</v>
      </c>
      <c r="C77" s="1" t="s">
        <v>157</v>
      </c>
      <c r="D77" s="1" t="s">
        <v>173</v>
      </c>
      <c r="E77" s="1" t="s">
        <v>240</v>
      </c>
      <c r="F77" s="5">
        <v>1.2</v>
      </c>
      <c r="G77" s="6">
        <v>21.599999999999998</v>
      </c>
      <c r="H77" s="6">
        <v>6.29</v>
      </c>
      <c r="I77" s="6">
        <v>15.309999999999999</v>
      </c>
      <c r="J77" s="10"/>
    </row>
    <row r="78" spans="1:10" ht="36" customHeight="1">
      <c r="A78" s="8">
        <v>74</v>
      </c>
      <c r="B78" s="1" t="s">
        <v>78</v>
      </c>
      <c r="C78" s="1" t="s">
        <v>158</v>
      </c>
      <c r="D78" s="1" t="s">
        <v>173</v>
      </c>
      <c r="E78" s="1" t="s">
        <v>241</v>
      </c>
      <c r="F78" s="5">
        <v>1.1000000000000001</v>
      </c>
      <c r="G78" s="6">
        <v>19.8</v>
      </c>
      <c r="H78" s="6">
        <v>5.77</v>
      </c>
      <c r="I78" s="6">
        <v>14.030000000000001</v>
      </c>
      <c r="J78" s="10"/>
    </row>
    <row r="79" spans="1:10" ht="36" customHeight="1">
      <c r="A79" s="8">
        <v>75</v>
      </c>
      <c r="B79" s="1" t="s">
        <v>79</v>
      </c>
      <c r="C79" s="1" t="s">
        <v>159</v>
      </c>
      <c r="D79" s="1" t="s">
        <v>173</v>
      </c>
      <c r="E79" s="1" t="s">
        <v>242</v>
      </c>
      <c r="F79" s="5">
        <v>0.38</v>
      </c>
      <c r="G79" s="6">
        <v>6.84</v>
      </c>
      <c r="H79" s="6">
        <v>1.99</v>
      </c>
      <c r="I79" s="6">
        <v>4.8499999999999996</v>
      </c>
      <c r="J79" s="10"/>
    </row>
    <row r="80" spans="1:10" ht="36" customHeight="1">
      <c r="A80" s="8">
        <v>76</v>
      </c>
      <c r="B80" s="1" t="s">
        <v>80</v>
      </c>
      <c r="C80" s="1" t="s">
        <v>160</v>
      </c>
      <c r="D80" s="1" t="s">
        <v>173</v>
      </c>
      <c r="E80" s="1" t="s">
        <v>243</v>
      </c>
      <c r="F80" s="5">
        <v>0.66</v>
      </c>
      <c r="G80" s="6">
        <v>11.88</v>
      </c>
      <c r="H80" s="6">
        <v>3.46</v>
      </c>
      <c r="I80" s="6">
        <v>8.4200000000000017</v>
      </c>
      <c r="J80" s="10"/>
    </row>
    <row r="81" spans="1:10" ht="36" customHeight="1">
      <c r="A81" s="8">
        <v>77</v>
      </c>
      <c r="B81" s="1" t="s">
        <v>81</v>
      </c>
      <c r="C81" s="1" t="s">
        <v>161</v>
      </c>
      <c r="D81" s="1" t="s">
        <v>173</v>
      </c>
      <c r="E81" s="1" t="s">
        <v>244</v>
      </c>
      <c r="F81" s="5">
        <v>2.5350000000000001</v>
      </c>
      <c r="G81" s="6">
        <v>45.63</v>
      </c>
      <c r="H81" s="6">
        <v>13.3</v>
      </c>
      <c r="I81" s="6">
        <v>32.33</v>
      </c>
      <c r="J81" s="10"/>
    </row>
    <row r="82" spans="1:10" ht="36" customHeight="1">
      <c r="A82" s="8">
        <v>78</v>
      </c>
      <c r="B82" s="1" t="s">
        <v>82</v>
      </c>
      <c r="C82" s="1" t="s">
        <v>162</v>
      </c>
      <c r="D82" s="1" t="s">
        <v>176</v>
      </c>
      <c r="E82" s="1" t="s">
        <v>232</v>
      </c>
      <c r="F82" s="5">
        <v>0.66300000000000003</v>
      </c>
      <c r="G82" s="6">
        <v>11.934000000000001</v>
      </c>
      <c r="H82" s="6">
        <v>3.48</v>
      </c>
      <c r="I82" s="6">
        <v>8.4540000000000006</v>
      </c>
      <c r="J82" s="10"/>
    </row>
    <row r="83" spans="1:10" ht="36" customHeight="1">
      <c r="A83" s="8">
        <v>79</v>
      </c>
      <c r="B83" s="1" t="s">
        <v>83</v>
      </c>
      <c r="C83" s="1" t="s">
        <v>159</v>
      </c>
      <c r="D83" s="1" t="s">
        <v>173</v>
      </c>
      <c r="E83" s="1" t="s">
        <v>242</v>
      </c>
      <c r="F83" s="5">
        <v>0.38</v>
      </c>
      <c r="G83" s="6">
        <v>6.84</v>
      </c>
      <c r="H83" s="6">
        <v>1.99</v>
      </c>
      <c r="I83" s="6">
        <v>4.8499999999999996</v>
      </c>
      <c r="J83" s="10"/>
    </row>
    <row r="84" spans="1:10" ht="36" customHeight="1">
      <c r="A84" s="8">
        <v>80</v>
      </c>
      <c r="B84" s="1" t="s">
        <v>84</v>
      </c>
      <c r="C84" s="1" t="s">
        <v>163</v>
      </c>
      <c r="D84" s="1" t="s">
        <v>230</v>
      </c>
      <c r="E84" s="1" t="s">
        <v>245</v>
      </c>
      <c r="F84" s="5">
        <v>1.06</v>
      </c>
      <c r="G84" s="6">
        <v>19.080000000000002</v>
      </c>
      <c r="H84" s="6">
        <v>5.56</v>
      </c>
      <c r="I84" s="6">
        <v>13.520000000000003</v>
      </c>
      <c r="J84" s="10"/>
    </row>
    <row r="85" spans="1:10" ht="36" customHeight="1">
      <c r="A85" s="8">
        <v>81</v>
      </c>
      <c r="B85" s="1" t="s">
        <v>85</v>
      </c>
      <c r="C85" s="1" t="s">
        <v>164</v>
      </c>
      <c r="D85" s="1" t="s">
        <v>170</v>
      </c>
      <c r="E85" s="1" t="s">
        <v>246</v>
      </c>
      <c r="F85" s="5">
        <v>2.75</v>
      </c>
      <c r="G85" s="6">
        <v>49.5</v>
      </c>
      <c r="H85" s="6">
        <v>14.42</v>
      </c>
      <c r="I85" s="6">
        <v>35.08</v>
      </c>
      <c r="J85" s="10"/>
    </row>
    <row r="86" spans="1:10" ht="36" customHeight="1">
      <c r="A86" s="8">
        <v>82</v>
      </c>
      <c r="B86" s="1" t="s">
        <v>86</v>
      </c>
      <c r="C86" s="1" t="s">
        <v>165</v>
      </c>
      <c r="D86" s="1" t="s">
        <v>247</v>
      </c>
      <c r="E86" s="1" t="s">
        <v>248</v>
      </c>
      <c r="F86" s="5">
        <v>2.2200000000000002</v>
      </c>
      <c r="G86" s="6">
        <v>39.96</v>
      </c>
      <c r="H86" s="6">
        <v>11.64</v>
      </c>
      <c r="I86" s="6">
        <v>28.32</v>
      </c>
      <c r="J86" s="10"/>
    </row>
    <row r="87" spans="1:10" ht="36" customHeight="1">
      <c r="A87" s="8">
        <v>83</v>
      </c>
      <c r="B87" s="1" t="s">
        <v>87</v>
      </c>
      <c r="C87" s="1" t="s">
        <v>166</v>
      </c>
      <c r="D87" s="1" t="s">
        <v>179</v>
      </c>
      <c r="E87" s="1" t="s">
        <v>249</v>
      </c>
      <c r="F87" s="5">
        <v>2.15</v>
      </c>
      <c r="G87" s="6">
        <v>31.981100000000001</v>
      </c>
      <c r="H87" s="6"/>
      <c r="I87" s="6">
        <v>31.981100000000001</v>
      </c>
      <c r="J87" s="10"/>
    </row>
    <row r="88" spans="1:10" ht="36" customHeight="1">
      <c r="A88" s="8">
        <v>84</v>
      </c>
      <c r="B88" s="1" t="s">
        <v>88</v>
      </c>
      <c r="C88" s="1" t="s">
        <v>167</v>
      </c>
      <c r="D88" s="1" t="s">
        <v>204</v>
      </c>
      <c r="E88" s="1" t="s">
        <v>250</v>
      </c>
      <c r="F88" s="5">
        <v>2.96</v>
      </c>
      <c r="G88" s="6">
        <v>40.906500000000001</v>
      </c>
      <c r="H88" s="6"/>
      <c r="I88" s="6">
        <v>40.906500000000001</v>
      </c>
      <c r="J88" s="10"/>
    </row>
    <row r="89" spans="1:10" ht="36" customHeight="1">
      <c r="A89" s="8">
        <v>85</v>
      </c>
      <c r="B89" s="1" t="s">
        <v>89</v>
      </c>
      <c r="C89" s="1" t="s">
        <v>168</v>
      </c>
      <c r="D89" s="1" t="s">
        <v>251</v>
      </c>
      <c r="E89" s="1" t="s">
        <v>252</v>
      </c>
      <c r="F89" s="5">
        <v>2.3540000000000001</v>
      </c>
      <c r="G89" s="6">
        <v>83.102900000000005</v>
      </c>
      <c r="H89" s="6"/>
      <c r="I89" s="6">
        <v>83.102900000000005</v>
      </c>
      <c r="J89" s="10"/>
    </row>
    <row r="90" spans="1:10" ht="36" customHeight="1">
      <c r="A90" s="8">
        <v>86</v>
      </c>
      <c r="B90" s="1" t="s">
        <v>90</v>
      </c>
      <c r="C90" s="1" t="s">
        <v>169</v>
      </c>
      <c r="D90" s="1" t="s">
        <v>253</v>
      </c>
      <c r="E90" s="1" t="s">
        <v>254</v>
      </c>
      <c r="F90" s="5">
        <v>2.605</v>
      </c>
      <c r="G90" s="6">
        <v>53.862699999999997</v>
      </c>
      <c r="H90" s="6"/>
      <c r="I90" s="6">
        <v>53.862699999999997</v>
      </c>
      <c r="J90" s="10"/>
    </row>
    <row r="91" spans="1:10" ht="36" customHeight="1">
      <c r="A91" s="8"/>
      <c r="B91" s="1"/>
      <c r="C91" s="1"/>
      <c r="D91" s="1"/>
      <c r="E91" s="1"/>
      <c r="F91" s="5"/>
      <c r="G91" s="5"/>
      <c r="H91" s="6"/>
      <c r="I91" s="6"/>
      <c r="J91" s="10"/>
    </row>
    <row r="92" spans="1:10" ht="36" customHeight="1">
      <c r="A92" s="8"/>
      <c r="B92" s="1"/>
      <c r="C92" s="1"/>
      <c r="D92" s="1"/>
      <c r="E92" s="1"/>
      <c r="F92" s="5"/>
      <c r="G92" s="5"/>
      <c r="H92" s="6"/>
      <c r="I92" s="6"/>
      <c r="J92" s="10"/>
    </row>
    <row r="93" spans="1:10" ht="36" customHeight="1">
      <c r="A93" s="8"/>
      <c r="B93" s="1"/>
      <c r="C93" s="1"/>
      <c r="D93" s="1"/>
      <c r="E93" s="1"/>
      <c r="F93" s="5"/>
      <c r="G93" s="5"/>
      <c r="H93" s="6"/>
      <c r="I93" s="6"/>
      <c r="J93" s="10"/>
    </row>
    <row r="94" spans="1:10" ht="36" customHeight="1">
      <c r="A94" s="8"/>
      <c r="B94" s="1"/>
      <c r="C94" s="1"/>
      <c r="D94" s="1"/>
      <c r="E94" s="1"/>
      <c r="F94" s="5"/>
      <c r="G94" s="5"/>
      <c r="H94" s="6"/>
      <c r="I94" s="6"/>
      <c r="J94" s="10"/>
    </row>
    <row r="95" spans="1:10" ht="36" customHeight="1">
      <c r="A95" s="8"/>
      <c r="B95" s="1"/>
      <c r="C95" s="1"/>
      <c r="D95" s="1"/>
      <c r="E95" s="1"/>
      <c r="F95" s="5"/>
      <c r="G95" s="5"/>
      <c r="H95" s="6"/>
      <c r="I95" s="6"/>
      <c r="J95" s="9"/>
    </row>
  </sheetData>
  <autoFilter ref="A3:J95">
    <filterColumn colId="8"/>
  </autoFilter>
  <mergeCells count="11">
    <mergeCell ref="A1:J1"/>
    <mergeCell ref="C2:C3"/>
    <mergeCell ref="D2:D3"/>
    <mergeCell ref="E2:E3"/>
    <mergeCell ref="H2:H3"/>
    <mergeCell ref="J2:J3"/>
    <mergeCell ref="A2:A3"/>
    <mergeCell ref="G2:G3"/>
    <mergeCell ref="B2:B3"/>
    <mergeCell ref="I2:I3"/>
    <mergeCell ref="F2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8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2021-11-30T03:13:17Z</dcterms:modified>
</cp:coreProperties>
</file>